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_75m_Pony" sheetId="1" r:id="rId1"/>
    <sheet name="_75m_Junior_Amateur" sheetId="2" r:id="rId2"/>
    <sheet name="_85m_Low" sheetId="3" r:id="rId3"/>
    <sheet name="_85m_Junior_Amateur" sheetId="4" r:id="rId4"/>
    <sheet name="_9m_Junior,_Pony" sheetId="5" r:id="rId5"/>
    <sheet name="_9m_Low" sheetId="6" r:id="rId6"/>
    <sheet name="_9m_Ad_Amateur" sheetId="7" r:id="rId7"/>
    <sheet name="1m_Island" sheetId="8" r:id="rId8"/>
    <sheet name="1m_Junior_Amateur" sheetId="9" r:id="rId9"/>
    <sheet name="1_1m_Junior_Amateur" sheetId="10" r:id="rId10"/>
    <sheet name="1_1m_Modified" sheetId="11" r:id="rId11"/>
    <sheet name="1_15_+_Open" sheetId="12" r:id="rId12"/>
  </sheets>
  <definedNames>
    <definedName name="SHARED_FORMULA_21_14_21_14_0">"SUM([.F15:.U15])"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Tahoma"/>
            <family val="2"/>
          </rPr>
          <t xml:space="preserve">Diana Lewall:
</t>
        </r>
      </text>
    </comment>
  </commentList>
</comments>
</file>

<file path=xl/sharedStrings.xml><?xml version="1.0" encoding="utf-8"?>
<sst xmlns="http://schemas.openxmlformats.org/spreadsheetml/2006/main" count="1840" uniqueCount="436">
  <si>
    <t>HORSE</t>
  </si>
  <si>
    <t>RIDER</t>
  </si>
  <si>
    <t>OWNER</t>
  </si>
  <si>
    <t>HJ MEMBER?</t>
  </si>
  <si>
    <t>HC MEMBER?</t>
  </si>
  <si>
    <t>APR SSITS</t>
  </si>
  <si>
    <t>QMS</t>
  </si>
  <si>
    <t>MAY SSITS</t>
  </si>
  <si>
    <t>Westside</t>
  </si>
  <si>
    <t>Benefit</t>
  </si>
  <si>
    <t>Finale</t>
  </si>
  <si>
    <t>Total</t>
  </si>
  <si>
    <t>59a</t>
  </si>
  <si>
    <t>60a</t>
  </si>
  <si>
    <t>Class 206</t>
  </si>
  <si>
    <t>Class 207</t>
  </si>
  <si>
    <t>x2</t>
  </si>
  <si>
    <t>x 1.5</t>
  </si>
  <si>
    <t>Class 209</t>
  </si>
  <si>
    <t>Class 210</t>
  </si>
  <si>
    <t>135A</t>
  </si>
  <si>
    <t>Class 222</t>
  </si>
  <si>
    <t>Class 223</t>
  </si>
  <si>
    <t>Class 127</t>
  </si>
  <si>
    <t>Class 128</t>
  </si>
  <si>
    <t>Class 7</t>
  </si>
  <si>
    <t>Class 213</t>
  </si>
  <si>
    <t>Class 214</t>
  </si>
  <si>
    <t>Class 120</t>
  </si>
  <si>
    <t>Class 174</t>
  </si>
  <si>
    <t>Class 129</t>
  </si>
  <si>
    <t>WESTSIDE</t>
  </si>
  <si>
    <t>Class 216</t>
  </si>
  <si>
    <t>Class 217</t>
  </si>
  <si>
    <t>Class 225</t>
  </si>
  <si>
    <t>Class 226</t>
  </si>
  <si>
    <t>Class 12</t>
  </si>
  <si>
    <t>BENEFIT</t>
  </si>
  <si>
    <t>Class 220</t>
  </si>
  <si>
    <t>Class 221</t>
  </si>
  <si>
    <t>May SSITS</t>
  </si>
  <si>
    <t>113A</t>
  </si>
  <si>
    <t>Class 262</t>
  </si>
  <si>
    <t>Class 105</t>
  </si>
  <si>
    <t>Class 164</t>
  </si>
  <si>
    <t>Class 154</t>
  </si>
  <si>
    <t>APRIL SSITS</t>
  </si>
  <si>
    <t>Class 278</t>
  </si>
  <si>
    <t>Class 278a</t>
  </si>
  <si>
    <t>Class 106</t>
  </si>
  <si>
    <t>Class 155</t>
  </si>
  <si>
    <t>Class 279</t>
  </si>
  <si>
    <t>Class 279a</t>
  </si>
  <si>
    <t>Class 110</t>
  </si>
  <si>
    <t>Class 158</t>
  </si>
  <si>
    <t>103A</t>
  </si>
  <si>
    <t>Class 275</t>
  </si>
  <si>
    <t>Class 276</t>
  </si>
  <si>
    <t>Class 108</t>
  </si>
  <si>
    <t>Class 109</t>
  </si>
  <si>
    <t>Class 157</t>
  </si>
  <si>
    <t>Class 277</t>
  </si>
  <si>
    <t>Class 255</t>
  </si>
  <si>
    <t>Class 258</t>
  </si>
  <si>
    <t>Class 256</t>
  </si>
  <si>
    <t>Class 270</t>
  </si>
  <si>
    <t>Rouet Du Four</t>
  </si>
  <si>
    <t>Aren Ozker</t>
  </si>
  <si>
    <t>Wyzoon</t>
  </si>
  <si>
    <t>Cam Stone</t>
  </si>
  <si>
    <t>Iolanna</t>
  </si>
  <si>
    <t>Maia Smith</t>
  </si>
  <si>
    <t>Ina Smith</t>
  </si>
  <si>
    <t>Safari</t>
  </si>
  <si>
    <t>Kayleigh Janssen</t>
  </si>
  <si>
    <t>Omar</t>
  </si>
  <si>
    <t>Iona Smith</t>
  </si>
  <si>
    <t>Carbon Copy</t>
  </si>
  <si>
    <t>Allison Arbanas</t>
  </si>
  <si>
    <t>Karen Scott</t>
  </si>
  <si>
    <t>Marlow</t>
  </si>
  <si>
    <t>Emily Cake</t>
  </si>
  <si>
    <t>Finesse G</t>
  </si>
  <si>
    <t>Caroline Alexander</t>
  </si>
  <si>
    <t>Judy Tsimon</t>
  </si>
  <si>
    <t>Lost In the Shuffle</t>
  </si>
  <si>
    <t>Ceili Kassidy</t>
  </si>
  <si>
    <t>Rising Tide</t>
  </si>
  <si>
    <t>Holly Andrews</t>
  </si>
  <si>
    <t>Sebastian</t>
  </si>
  <si>
    <t>Gracie O'Connell</t>
  </si>
  <si>
    <t>Huntington Beach</t>
  </si>
  <si>
    <t>Nicole Burkmar</t>
  </si>
  <si>
    <t>Brenda Cook</t>
  </si>
  <si>
    <t>Monte Carlo</t>
  </si>
  <si>
    <t>Tegan Johnson</t>
  </si>
  <si>
    <t>Meagan Keleny</t>
  </si>
  <si>
    <t>Mama Says I'm Special</t>
  </si>
  <si>
    <t>Ryleigh Bissenden</t>
  </si>
  <si>
    <t>A Work in Progress</t>
  </si>
  <si>
    <t>Caitlin Lang</t>
  </si>
  <si>
    <t>Airborne Academy</t>
  </si>
  <si>
    <t>MacKenzie Pierce</t>
  </si>
  <si>
    <t>Dillon</t>
  </si>
  <si>
    <t>Terri Cormier</t>
  </si>
  <si>
    <t>Denver's Wild</t>
  </si>
  <si>
    <t>Kenzie Evans</t>
  </si>
  <si>
    <t>Wyoming</t>
  </si>
  <si>
    <t>Heather Love</t>
  </si>
  <si>
    <t>Momentum</t>
  </si>
  <si>
    <t>Adrienne Olly</t>
  </si>
  <si>
    <t>Leanne Creed</t>
  </si>
  <si>
    <t>Mesmerize</t>
  </si>
  <si>
    <t>Tannyce Goudy</t>
  </si>
  <si>
    <t>Libby</t>
  </si>
  <si>
    <t>Riki Davies</t>
  </si>
  <si>
    <t>Fireball Bentley</t>
  </si>
  <si>
    <t>Gracey Hamilton</t>
  </si>
  <si>
    <t>Grace Hamilton</t>
  </si>
  <si>
    <t>Sophia Sparanese</t>
  </si>
  <si>
    <t>Tootsie Roll</t>
  </si>
  <si>
    <t>Emily Bau</t>
  </si>
  <si>
    <t>Shelly Walker</t>
  </si>
  <si>
    <t>Fade to Black</t>
  </si>
  <si>
    <t>Jaleh Nowshadi</t>
  </si>
  <si>
    <t>Something Elias</t>
  </si>
  <si>
    <t>Ashley Empey</t>
  </si>
  <si>
    <t>Bobo</t>
  </si>
  <si>
    <t>Kayla Haberstroh</t>
  </si>
  <si>
    <t>Alison Herod</t>
  </si>
  <si>
    <t>Bordeaux</t>
  </si>
  <si>
    <t>Danielle Cameron</t>
  </si>
  <si>
    <t>Second Debut</t>
  </si>
  <si>
    <t>Jennifer Clark</t>
  </si>
  <si>
    <t>Landmark</t>
  </si>
  <si>
    <t>Christine Coels</t>
  </si>
  <si>
    <t>Kostantino</t>
  </si>
  <si>
    <t>Teresa Duerden</t>
  </si>
  <si>
    <t>Gina Kararrigas</t>
  </si>
  <si>
    <t>Adrienne Olley</t>
  </si>
  <si>
    <t>Ivy</t>
  </si>
  <si>
    <t>Diana Linge</t>
  </si>
  <si>
    <t>Paula Leweke</t>
  </si>
  <si>
    <t>Ever So Clever</t>
  </si>
  <si>
    <t>Maddison Pierce</t>
  </si>
  <si>
    <t>Black Tie Affair</t>
  </si>
  <si>
    <t>Camille Guthrie</t>
  </si>
  <si>
    <t>Zara</t>
  </si>
  <si>
    <t>Jessica Letour</t>
  </si>
  <si>
    <t>Echo Bend</t>
  </si>
  <si>
    <t>Marina Powell</t>
  </si>
  <si>
    <t>Midnight Mariah</t>
  </si>
  <si>
    <t>Ella Von Ehrenwort</t>
  </si>
  <si>
    <t>Allison Lagan</t>
  </si>
  <si>
    <t>Cloud 9</t>
  </si>
  <si>
    <t>Paris</t>
  </si>
  <si>
    <t>Johanna Paper</t>
  </si>
  <si>
    <t>Guiness</t>
  </si>
  <si>
    <t>Demetra Shaw</t>
  </si>
  <si>
    <t>Guess Again</t>
  </si>
  <si>
    <t>Arrowin</t>
  </si>
  <si>
    <t>Emma Duncan</t>
  </si>
  <si>
    <t>Khiante</t>
  </si>
  <si>
    <t>Georgia Hunt</t>
  </si>
  <si>
    <t>Foxstone Stables</t>
  </si>
  <si>
    <t>Mona W</t>
  </si>
  <si>
    <t>Sarah Hougen</t>
  </si>
  <si>
    <t>Adamant</t>
  </si>
  <si>
    <t>Jane Ross</t>
  </si>
  <si>
    <t>Tina Allen</t>
  </si>
  <si>
    <t>Catalina W</t>
  </si>
  <si>
    <t>Emma McArthur</t>
  </si>
  <si>
    <t>Kyra Westman</t>
  </si>
  <si>
    <t>Something To Remember</t>
  </si>
  <si>
    <t>Jayde Haire</t>
  </si>
  <si>
    <t>Mickey Mouse</t>
  </si>
  <si>
    <t>Emma Spina</t>
  </si>
  <si>
    <t>Pit Stop</t>
  </si>
  <si>
    <t>Chikago</t>
  </si>
  <si>
    <t>Liz Ashton</t>
  </si>
  <si>
    <t>Don Vito</t>
  </si>
  <si>
    <t>Jackie Herod</t>
  </si>
  <si>
    <t>Sandor</t>
  </si>
  <si>
    <t>Lisa Gentile</t>
  </si>
  <si>
    <t>Helix</t>
  </si>
  <si>
    <t>Koala K</t>
  </si>
  <si>
    <t>Katie Hourigan</t>
  </si>
  <si>
    <t>Vibrance</t>
  </si>
  <si>
    <t>West Abbey Liski</t>
  </si>
  <si>
    <t>Cathie Newman</t>
  </si>
  <si>
    <t>Impeccable</t>
  </si>
  <si>
    <t>Sonia Waring</t>
  </si>
  <si>
    <t>Dana Kenny</t>
  </si>
  <si>
    <t>Cruise Control</t>
  </si>
  <si>
    <t>Shatze</t>
  </si>
  <si>
    <t>Christina Dicarlo</t>
  </si>
  <si>
    <t>Loustik de Brevil</t>
  </si>
  <si>
    <t>Antonia Spiteri</t>
  </si>
  <si>
    <t>Liberty W</t>
  </si>
  <si>
    <t>Hailey Gascoigne</t>
  </si>
  <si>
    <t>King Edward</t>
  </si>
  <si>
    <t>Nicole Goudet</t>
  </si>
  <si>
    <t>Verona</t>
  </si>
  <si>
    <t>Teresa Luke</t>
  </si>
  <si>
    <t>Carivero</t>
  </si>
  <si>
    <t>Miranda Lebeuf</t>
  </si>
  <si>
    <t>Sonny Brigade</t>
  </si>
  <si>
    <t>Ashley Emprey</t>
  </si>
  <si>
    <t>Mackenzie Pierce</t>
  </si>
  <si>
    <t>Altivo</t>
  </si>
  <si>
    <t>Pauline Echegaray</t>
  </si>
  <si>
    <t>Cheval D'Or</t>
  </si>
  <si>
    <t>Bubba</t>
  </si>
  <si>
    <t>Karlene Neuffer</t>
  </si>
  <si>
    <t>Lord Only Nose</t>
  </si>
  <si>
    <t>Angie Hale</t>
  </si>
  <si>
    <t>Cookies &amp; Cream</t>
  </si>
  <si>
    <t>Helen Mcarthur</t>
  </si>
  <si>
    <t>LL Bean</t>
  </si>
  <si>
    <t>Lanita</t>
  </si>
  <si>
    <t>Olivia Austin</t>
  </si>
  <si>
    <t>Rue Belday</t>
  </si>
  <si>
    <t>For Itz About Me</t>
  </si>
  <si>
    <t>Shelly Model</t>
  </si>
  <si>
    <t>Fairy Tale</t>
  </si>
  <si>
    <t>Karen Erickson</t>
  </si>
  <si>
    <t>Brittney Brown</t>
  </si>
  <si>
    <t>Wallabee</t>
  </si>
  <si>
    <t>Jolene Benham</t>
  </si>
  <si>
    <t>Cracker Jack</t>
  </si>
  <si>
    <t>Kassidy Keith</t>
  </si>
  <si>
    <t>Cheryl Keith</t>
  </si>
  <si>
    <t>Picadilly</t>
  </si>
  <si>
    <t>Ana Sofia Alban</t>
  </si>
  <si>
    <t>Alice Young</t>
  </si>
  <si>
    <t>Jorja McEwen</t>
  </si>
  <si>
    <t>Quidam's Symphony</t>
  </si>
  <si>
    <t>Sarah Lottis</t>
  </si>
  <si>
    <t>Kevin Lottis</t>
  </si>
  <si>
    <t>Chamonix</t>
  </si>
  <si>
    <t>Brittany Turner</t>
  </si>
  <si>
    <t>Austin Powers</t>
  </si>
  <si>
    <t>Courtney Hall</t>
  </si>
  <si>
    <t xml:space="preserve"> Mandi McLeod</t>
  </si>
  <si>
    <t>Rainmaker</t>
  </si>
  <si>
    <t>Emerald Arthurs</t>
  </si>
  <si>
    <t>Wendy McKnight</t>
  </si>
  <si>
    <t>Mckinley</t>
  </si>
  <si>
    <t>Amelia Young</t>
  </si>
  <si>
    <t xml:space="preserve">Emma Spina </t>
  </si>
  <si>
    <t>Raggedy Ann</t>
  </si>
  <si>
    <t>Chloe Ferguson</t>
  </si>
  <si>
    <t>Kari Ker</t>
  </si>
  <si>
    <t>Mandi McLeod</t>
  </si>
  <si>
    <t>Matrix</t>
  </si>
  <si>
    <t>Mandy McLeod</t>
  </si>
  <si>
    <t>Reflection</t>
  </si>
  <si>
    <t>Shelby Trudel</t>
  </si>
  <si>
    <t>Lord Concierto</t>
  </si>
  <si>
    <t>Shelly  Model</t>
  </si>
  <si>
    <t>Mr Jetson</t>
  </si>
  <si>
    <t>Gillian Dorosh</t>
  </si>
  <si>
    <t>Dotcom</t>
  </si>
  <si>
    <t>Katja Phye</t>
  </si>
  <si>
    <t>Untouchable</t>
  </si>
  <si>
    <t>Bailey Maltesen</t>
  </si>
  <si>
    <t>Rachel Smith</t>
  </si>
  <si>
    <t>Shy Guy</t>
  </si>
  <si>
    <t xml:space="preserve">Madeline Cavaggion </t>
  </si>
  <si>
    <t>Ultimate T</t>
  </si>
  <si>
    <t>Chrystie Mountain</t>
  </si>
  <si>
    <t>Whiskey Girl</t>
  </si>
  <si>
    <t>Kaylene Tooby</t>
  </si>
  <si>
    <t>Krystle Gauvin</t>
  </si>
  <si>
    <t>Catch Me</t>
  </si>
  <si>
    <t>Patti Brown</t>
  </si>
  <si>
    <t>Fandango</t>
  </si>
  <si>
    <t>Julia Buchan</t>
  </si>
  <si>
    <t>Checkmark</t>
  </si>
  <si>
    <t>Patte Ozker</t>
  </si>
  <si>
    <t xml:space="preserve">Tucker </t>
  </si>
  <si>
    <t>Tony Dobos</t>
  </si>
  <si>
    <t>Madeline Cavaggion</t>
  </si>
  <si>
    <t>Hero</t>
  </si>
  <si>
    <t>Alexa Gabler</t>
  </si>
  <si>
    <t>Tucker</t>
  </si>
  <si>
    <t>Titan</t>
  </si>
  <si>
    <t>Casanova</t>
  </si>
  <si>
    <t>Jessie Jia</t>
  </si>
  <si>
    <t>Jaimie Jia</t>
  </si>
  <si>
    <t>Bionicorde</t>
  </si>
  <si>
    <t>Lindsay Holt</t>
  </si>
  <si>
    <t>Class 286</t>
  </si>
  <si>
    <t>Good Vibrations</t>
  </si>
  <si>
    <t>Eilidh Clarke</t>
  </si>
  <si>
    <t>Kingstons Mango</t>
  </si>
  <si>
    <t>Sharon Martinez</t>
  </si>
  <si>
    <t>Lucky</t>
  </si>
  <si>
    <t>Jessy Martin</t>
  </si>
  <si>
    <t>Bizettia</t>
  </si>
  <si>
    <t>Batido</t>
  </si>
  <si>
    <t>Kate Wells</t>
  </si>
  <si>
    <t>Meghan Rawlins</t>
  </si>
  <si>
    <t>Nike</t>
  </si>
  <si>
    <t>Alexandra Zelen</t>
  </si>
  <si>
    <t>Kentucky Rain</t>
  </si>
  <si>
    <t>Karen Fraser</t>
  </si>
  <si>
    <t>Vendetta</t>
  </si>
  <si>
    <t>Fiona Piff</t>
  </si>
  <si>
    <t>Gazficko</t>
  </si>
  <si>
    <t>Andrea Sims</t>
  </si>
  <si>
    <t>Konstantino</t>
  </si>
  <si>
    <t>Constellation</t>
  </si>
  <si>
    <t>Abby Goldschmid</t>
  </si>
  <si>
    <t>Claire Mercer</t>
  </si>
  <si>
    <t>Reno</t>
  </si>
  <si>
    <t>Cali Kirker</t>
  </si>
  <si>
    <t>Logan Bissenden</t>
  </si>
  <si>
    <t>Happy Feet</t>
  </si>
  <si>
    <t>Georgia Fyfe</t>
  </si>
  <si>
    <t>Spring Loaded</t>
  </si>
  <si>
    <t>Darcy Benham</t>
  </si>
  <si>
    <t>Off Black Cadillac</t>
  </si>
  <si>
    <t>Emily Hutcheson</t>
  </si>
  <si>
    <t>Dexter</t>
  </si>
  <si>
    <t>Madi Novak</t>
  </si>
  <si>
    <t>The Katalyst</t>
  </si>
  <si>
    <t>Altitude</t>
  </si>
  <si>
    <t>Gloria Lejour</t>
  </si>
  <si>
    <t>Doc's Whats Up</t>
  </si>
  <si>
    <t>One Above</t>
  </si>
  <si>
    <t>Lily Piff</t>
  </si>
  <si>
    <t>Lianne Chiang</t>
  </si>
  <si>
    <t>Miryn Davis</t>
  </si>
  <si>
    <t>Maccaria</t>
  </si>
  <si>
    <t>Maureen Shenton</t>
  </si>
  <si>
    <t>Dawson</t>
  </si>
  <si>
    <t>Jasmine Zebic</t>
  </si>
  <si>
    <t>Arbutus</t>
  </si>
  <si>
    <t>Quintana</t>
  </si>
  <si>
    <t>Petra Pinkerton</t>
  </si>
  <si>
    <t>Aria</t>
  </si>
  <si>
    <t>Jared Phye</t>
  </si>
  <si>
    <t>Something to Remember</t>
  </si>
  <si>
    <t>Jareh Phye</t>
  </si>
  <si>
    <t>Legally Blonde</t>
  </si>
  <si>
    <t>Charlotte Ehrenberg</t>
  </si>
  <si>
    <t>Pretty Please</t>
  </si>
  <si>
    <t>Donna Klockars</t>
  </si>
  <si>
    <t>Paige Archambault</t>
  </si>
  <si>
    <t>Athena</t>
  </si>
  <si>
    <t>Touche</t>
  </si>
  <si>
    <t>Boogieman</t>
  </si>
  <si>
    <t>Dana Zubko</t>
  </si>
  <si>
    <t>Flying Feathered Firenze</t>
  </si>
  <si>
    <t>Lauren Wilson</t>
  </si>
  <si>
    <t>Sloan</t>
  </si>
  <si>
    <t>Lynn Steiner</t>
  </si>
  <si>
    <t>Te Amo</t>
  </si>
  <si>
    <t>Wonderstruck</t>
  </si>
  <si>
    <t>Jenna Giorio</t>
  </si>
  <si>
    <t>Roulette</t>
  </si>
  <si>
    <t>Haley David</t>
  </si>
  <si>
    <t>All Together Now</t>
  </si>
  <si>
    <t>Erica Harris</t>
  </si>
  <si>
    <t>Tanya Hardy</t>
  </si>
  <si>
    <t>Regalia II</t>
  </si>
  <si>
    <t>Alicia Edwards</t>
  </si>
  <si>
    <t>Quigley</t>
  </si>
  <si>
    <t>Paul Politeski</t>
  </si>
  <si>
    <t>Matchmaker</t>
  </si>
  <si>
    <t>Chelsea Scruton</t>
  </si>
  <si>
    <t>Samantha Aird</t>
  </si>
  <si>
    <t>Elanna</t>
  </si>
  <si>
    <t>Kelsey Savage</t>
  </si>
  <si>
    <t>not confirmed yet</t>
  </si>
  <si>
    <t>yes/yes</t>
  </si>
  <si>
    <t>yes</t>
  </si>
  <si>
    <t xml:space="preserve">yes </t>
  </si>
  <si>
    <t>not confirmed yet/yes</t>
  </si>
  <si>
    <t>3 no</t>
  </si>
  <si>
    <t>2 no</t>
  </si>
  <si>
    <t>May</t>
  </si>
  <si>
    <t>May/yes</t>
  </si>
  <si>
    <t>NO (nsf)</t>
  </si>
  <si>
    <t xml:space="preserve">May </t>
  </si>
  <si>
    <t>Animated Saltation</t>
  </si>
  <si>
    <t>Abbie Roger</t>
  </si>
  <si>
    <t>Sweet Skittles Delight</t>
  </si>
  <si>
    <t>Pippi Longstocking</t>
  </si>
  <si>
    <t>Madeleine Lemke</t>
  </si>
  <si>
    <t>Rachel Currie</t>
  </si>
  <si>
    <t>Off Broadway</t>
  </si>
  <si>
    <t>Jessica Mansi</t>
  </si>
  <si>
    <t>Diana Lewall</t>
  </si>
  <si>
    <t>Benito</t>
  </si>
  <si>
    <t>Conlan White</t>
  </si>
  <si>
    <t>Wendy Walker</t>
  </si>
  <si>
    <t>The Artful Dodger</t>
  </si>
  <si>
    <t>Madeleine Janicki</t>
  </si>
  <si>
    <t>Katie Moore</t>
  </si>
  <si>
    <t>Callabee</t>
  </si>
  <si>
    <t>Dillinger</t>
  </si>
  <si>
    <t>Helen Leslie</t>
  </si>
  <si>
    <t>Coralie Leslie</t>
  </si>
  <si>
    <t>Lisa Gentille/Diana Linge</t>
  </si>
  <si>
    <t>Wishful Thinking</t>
  </si>
  <si>
    <t>Elicia Rusen</t>
  </si>
  <si>
    <t>Krysti Seutter</t>
  </si>
  <si>
    <t>Cali Whitmarsh</t>
  </si>
  <si>
    <t>Jumping to Conclusion</t>
  </si>
  <si>
    <t>Sarah Luick</t>
  </si>
  <si>
    <t>Nan Cunningham</t>
  </si>
  <si>
    <t>Dalek</t>
  </si>
  <si>
    <t>Megan McNeely</t>
  </si>
  <si>
    <t xml:space="preserve">Echo Bend </t>
  </si>
  <si>
    <t>Ivy Rose</t>
  </si>
  <si>
    <t>Charming Mcleod</t>
  </si>
  <si>
    <t>Lost in the Shuffle</t>
  </si>
  <si>
    <t>yes/Benefit</t>
  </si>
  <si>
    <t>not confirmed/yes</t>
  </si>
  <si>
    <t>not confirmed</t>
  </si>
  <si>
    <t>not confirmed/not confirmed</t>
  </si>
  <si>
    <t>Wynd4:34</t>
  </si>
  <si>
    <t>August</t>
  </si>
  <si>
    <t>yes/not confirmed</t>
  </si>
  <si>
    <t>Benefit/not confirmed</t>
  </si>
  <si>
    <t>Wishful Thinking+34:37+9:37</t>
  </si>
  <si>
    <t>June/not confirmed</t>
  </si>
  <si>
    <t>no</t>
  </si>
  <si>
    <t>4 no</t>
  </si>
  <si>
    <t>7 no</t>
  </si>
  <si>
    <t>5 no</t>
  </si>
  <si>
    <t>1 no</t>
  </si>
  <si>
    <t xml:space="preserve">no </t>
  </si>
  <si>
    <t>8 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</si>
</sst>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9"/>
      <name val="Tahoma"/>
      <family val="2"/>
    </font>
    <font>
      <sz val="11"/>
      <name val="Arial1"/>
      <family val="0"/>
    </font>
    <font>
      <sz val="10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1"/>
      <family val="0"/>
    </font>
    <font>
      <sz val="11"/>
      <color indexed="10"/>
      <name val="Arial1"/>
      <family val="0"/>
    </font>
    <font>
      <sz val="10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1"/>
      <family val="0"/>
    </font>
    <font>
      <sz val="11"/>
      <color rgb="FFFF0000"/>
      <name val="Arial1"/>
      <family val="0"/>
    </font>
    <font>
      <sz val="10"/>
      <color rgb="FFFF0000"/>
      <name val="Arial1"/>
      <family val="0"/>
    </font>
    <font>
      <sz val="11"/>
      <color theme="1"/>
      <name val="Arial1"/>
      <family val="0"/>
    </font>
    <font>
      <sz val="10"/>
      <color theme="1"/>
      <name val="Arial1"/>
      <family val="0"/>
    </font>
    <font>
      <b/>
      <sz val="8"/>
      <name val="Arial1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30" fillId="22" borderId="0" applyNumberFormat="0" applyBorder="0" applyAlignment="0" applyProtection="0"/>
    <xf numFmtId="0" fontId="12" fillId="3" borderId="1" applyNumberFormat="0" applyAlignment="0" applyProtection="0"/>
    <xf numFmtId="0" fontId="31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0" applyNumberFormat="0" applyBorder="0" applyProtection="0">
      <alignment horizontal="center" textRotation="90"/>
    </xf>
    <xf numFmtId="0" fontId="35" fillId="3" borderId="1" applyNumberFormat="0" applyAlignment="0" applyProtection="0"/>
    <xf numFmtId="0" fontId="4" fillId="0" borderId="6" applyNumberFormat="0" applyFill="0" applyAlignment="0" applyProtection="0"/>
    <xf numFmtId="0" fontId="20" fillId="24" borderId="0" applyNumberFormat="0" applyBorder="0" applyAlignment="0" applyProtection="0"/>
    <xf numFmtId="0" fontId="1" fillId="25" borderId="7" applyNumberFormat="0" applyFont="0" applyAlignment="0" applyProtection="0"/>
    <xf numFmtId="0" fontId="36" fillId="3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Border="0" applyProtection="0">
      <alignment/>
    </xf>
    <xf numFmtId="0" fontId="37" fillId="0" borderId="0" applyBorder="0" applyProtection="0">
      <alignment/>
    </xf>
    <xf numFmtId="0" fontId="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26" borderId="0" xfId="0" applyFill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/>
    </xf>
    <xf numFmtId="0" fontId="0" fillId="27" borderId="0" xfId="0" applyFill="1" applyAlignment="1">
      <alignment/>
    </xf>
    <xf numFmtId="0" fontId="40" fillId="27" borderId="0" xfId="0" applyFont="1" applyFill="1" applyAlignment="1">
      <alignment/>
    </xf>
    <xf numFmtId="0" fontId="7" fillId="26" borderId="0" xfId="0" applyFont="1" applyFill="1" applyAlignment="1">
      <alignment/>
    </xf>
    <xf numFmtId="0" fontId="8" fillId="0" borderId="0" xfId="0" applyFont="1" applyAlignment="1">
      <alignment/>
    </xf>
    <xf numFmtId="0" fontId="7" fillId="4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2" fillId="27" borderId="0" xfId="0" applyFont="1" applyFill="1" applyAlignment="1">
      <alignment/>
    </xf>
    <xf numFmtId="0" fontId="41" fillId="27" borderId="0" xfId="0" applyFont="1" applyFill="1" applyAlignment="1">
      <alignment/>
    </xf>
    <xf numFmtId="0" fontId="42" fillId="27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4" borderId="0" xfId="0" applyFont="1" applyFill="1" applyAlignment="1">
      <alignment/>
    </xf>
    <xf numFmtId="0" fontId="7" fillId="27" borderId="0" xfId="0" applyFont="1" applyFill="1" applyAlignment="1">
      <alignment/>
    </xf>
    <xf numFmtId="0" fontId="43" fillId="26" borderId="0" xfId="0" applyFont="1" applyFill="1" applyAlignment="1">
      <alignment/>
    </xf>
    <xf numFmtId="0" fontId="0" fillId="27" borderId="0" xfId="0" applyFont="1" applyFill="1" applyAlignment="1">
      <alignment/>
    </xf>
    <xf numFmtId="0" fontId="43" fillId="0" borderId="0" xfId="0" applyFont="1" applyAlignment="1">
      <alignment/>
    </xf>
    <xf numFmtId="0" fontId="43" fillId="27" borderId="0" xfId="0" applyFont="1" applyFill="1" applyAlignment="1">
      <alignment/>
    </xf>
    <xf numFmtId="0" fontId="42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43" fillId="4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Y6" sqref="Y6"/>
    </sheetView>
  </sheetViews>
  <sheetFormatPr defaultColWidth="8.3984375" defaultRowHeight="12.75" customHeight="1"/>
  <cols>
    <col min="1" max="1" width="17.3984375" style="0" customWidth="1"/>
    <col min="2" max="2" width="15.8984375" style="0" customWidth="1"/>
    <col min="3" max="3" width="16.5" style="0" customWidth="1"/>
    <col min="4" max="5" width="8.3984375" style="0" customWidth="1"/>
    <col min="6" max="21" width="8.5" style="0" customWidth="1"/>
  </cols>
  <sheetData>
    <row r="1" spans="1:24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  <c r="K1" t="s">
        <v>7</v>
      </c>
      <c r="L1" t="s">
        <v>8</v>
      </c>
      <c r="M1" t="s">
        <v>8</v>
      </c>
      <c r="N1" t="s">
        <v>8</v>
      </c>
      <c r="O1" t="s">
        <v>338</v>
      </c>
      <c r="P1" t="s">
        <v>338</v>
      </c>
      <c r="Q1" t="s">
        <v>338</v>
      </c>
      <c r="R1" t="s">
        <v>9</v>
      </c>
      <c r="S1" t="s">
        <v>9</v>
      </c>
      <c r="T1" t="s">
        <v>9</v>
      </c>
      <c r="U1" t="s">
        <v>10</v>
      </c>
      <c r="V1" t="s">
        <v>10</v>
      </c>
      <c r="W1" t="s">
        <v>10</v>
      </c>
      <c r="X1" t="s">
        <v>11</v>
      </c>
    </row>
    <row r="2" spans="6:23" ht="12.75" customHeight="1">
      <c r="F2">
        <v>129</v>
      </c>
      <c r="G2">
        <v>130</v>
      </c>
      <c r="H2" t="s">
        <v>12</v>
      </c>
      <c r="I2" t="s">
        <v>13</v>
      </c>
      <c r="J2" t="s">
        <v>14</v>
      </c>
      <c r="K2" t="s">
        <v>15</v>
      </c>
      <c r="L2">
        <v>116</v>
      </c>
      <c r="M2">
        <v>172</v>
      </c>
      <c r="N2">
        <v>124</v>
      </c>
      <c r="O2">
        <v>50</v>
      </c>
      <c r="P2">
        <v>51</v>
      </c>
      <c r="Q2">
        <v>52</v>
      </c>
      <c r="R2">
        <v>129</v>
      </c>
      <c r="S2">
        <v>130</v>
      </c>
      <c r="T2">
        <v>131</v>
      </c>
      <c r="U2">
        <v>5</v>
      </c>
      <c r="V2">
        <v>9</v>
      </c>
      <c r="W2">
        <v>10</v>
      </c>
    </row>
    <row r="3" spans="18:23" ht="12.75" customHeight="1">
      <c r="R3" t="s">
        <v>16</v>
      </c>
      <c r="S3" t="s">
        <v>16</v>
      </c>
      <c r="T3" t="s">
        <v>16</v>
      </c>
      <c r="U3" t="s">
        <v>17</v>
      </c>
      <c r="V3" t="s">
        <v>17</v>
      </c>
      <c r="W3" t="s">
        <v>17</v>
      </c>
    </row>
    <row r="4" spans="1:24" s="4" customFormat="1" ht="12.75" customHeight="1">
      <c r="A4" t="s">
        <v>241</v>
      </c>
      <c r="B4" t="s">
        <v>242</v>
      </c>
      <c r="C4" t="s">
        <v>243</v>
      </c>
      <c r="D4" t="s">
        <v>376</v>
      </c>
      <c r="E4" t="s">
        <v>377</v>
      </c>
      <c r="F4"/>
      <c r="G4"/>
      <c r="H4"/>
      <c r="I4"/>
      <c r="J4">
        <v>5</v>
      </c>
      <c r="K4"/>
      <c r="L4"/>
      <c r="M4"/>
      <c r="N4"/>
      <c r="O4"/>
      <c r="P4"/>
      <c r="Q4"/>
      <c r="R4">
        <v>14</v>
      </c>
      <c r="S4">
        <v>10</v>
      </c>
      <c r="T4">
        <v>14</v>
      </c>
      <c r="U4"/>
      <c r="V4"/>
      <c r="W4"/>
      <c r="X4">
        <f>SUM(F4:W4)</f>
        <v>43</v>
      </c>
    </row>
    <row r="5" spans="1:24" ht="12.75" customHeight="1">
      <c r="A5" t="s">
        <v>318</v>
      </c>
      <c r="B5" t="s">
        <v>319</v>
      </c>
      <c r="C5" t="s">
        <v>319</v>
      </c>
      <c r="D5" t="s">
        <v>378</v>
      </c>
      <c r="E5" t="s">
        <v>377</v>
      </c>
      <c r="L5">
        <v>4</v>
      </c>
      <c r="M5">
        <v>7</v>
      </c>
      <c r="N5">
        <v>3</v>
      </c>
      <c r="X5">
        <f>SUM(F5:W5)</f>
        <v>14</v>
      </c>
    </row>
    <row r="6" spans="1:24" s="15" customFormat="1" ht="12.75" customHeight="1">
      <c r="A6" s="15" t="s">
        <v>345</v>
      </c>
      <c r="B6" s="15" t="s">
        <v>346</v>
      </c>
      <c r="C6" s="15" t="s">
        <v>346</v>
      </c>
      <c r="D6" s="15" t="s">
        <v>429</v>
      </c>
      <c r="E6" s="15" t="s">
        <v>377</v>
      </c>
      <c r="O6" s="15" t="s">
        <v>431</v>
      </c>
      <c r="Q6" s="15" t="s">
        <v>431</v>
      </c>
      <c r="R6" s="15" t="s">
        <v>435</v>
      </c>
      <c r="S6" s="15" t="s">
        <v>435</v>
      </c>
      <c r="T6" s="15" t="s">
        <v>435</v>
      </c>
      <c r="X6" s="15">
        <f>SUM(F6:W6)</f>
        <v>0</v>
      </c>
    </row>
    <row r="7" spans="1:24" ht="12.75" customHeight="1">
      <c r="A7" t="s">
        <v>175</v>
      </c>
      <c r="B7" t="s">
        <v>176</v>
      </c>
      <c r="C7" t="s">
        <v>96</v>
      </c>
      <c r="D7" t="s">
        <v>376</v>
      </c>
      <c r="E7" t="s">
        <v>377</v>
      </c>
      <c r="F7">
        <v>7</v>
      </c>
      <c r="G7">
        <v>7</v>
      </c>
      <c r="J7">
        <v>7</v>
      </c>
      <c r="K7">
        <v>5</v>
      </c>
      <c r="O7">
        <v>4</v>
      </c>
      <c r="P7">
        <v>7</v>
      </c>
      <c r="Q7">
        <v>5</v>
      </c>
      <c r="R7">
        <v>10</v>
      </c>
      <c r="S7">
        <v>14</v>
      </c>
      <c r="T7">
        <v>10</v>
      </c>
      <c r="X7">
        <f>SUM(F7:W7)</f>
        <v>76</v>
      </c>
    </row>
    <row r="8" spans="1:24" ht="12.75" customHeight="1">
      <c r="A8" t="s">
        <v>177</v>
      </c>
      <c r="B8" t="s">
        <v>102</v>
      </c>
      <c r="C8" t="s">
        <v>102</v>
      </c>
      <c r="D8" t="s">
        <v>377</v>
      </c>
      <c r="E8" t="s">
        <v>377</v>
      </c>
      <c r="F8">
        <v>5</v>
      </c>
      <c r="G8">
        <v>5</v>
      </c>
      <c r="I8">
        <v>7</v>
      </c>
      <c r="J8">
        <v>3</v>
      </c>
      <c r="K8">
        <v>4</v>
      </c>
      <c r="L8">
        <v>3</v>
      </c>
      <c r="M8">
        <v>3</v>
      </c>
      <c r="N8">
        <v>4</v>
      </c>
      <c r="X8">
        <f>SUM(F8:W8)</f>
        <v>34</v>
      </c>
    </row>
    <row r="9" spans="1:24" ht="12.75" customHeight="1">
      <c r="A9" t="s">
        <v>347</v>
      </c>
      <c r="B9" t="s">
        <v>217</v>
      </c>
      <c r="C9" t="s">
        <v>217</v>
      </c>
      <c r="D9" t="s">
        <v>377</v>
      </c>
      <c r="E9" t="s">
        <v>377</v>
      </c>
      <c r="P9">
        <v>4</v>
      </c>
      <c r="X9">
        <f>SUM(F9:W9)</f>
        <v>4</v>
      </c>
    </row>
    <row r="10" spans="1:24" ht="12.75" customHeight="1">
      <c r="A10" t="s">
        <v>244</v>
      </c>
      <c r="B10" t="s">
        <v>245</v>
      </c>
      <c r="C10" t="s">
        <v>246</v>
      </c>
      <c r="D10" t="s">
        <v>376</v>
      </c>
      <c r="E10" t="s">
        <v>377</v>
      </c>
      <c r="J10">
        <v>4</v>
      </c>
      <c r="K10">
        <v>7</v>
      </c>
      <c r="X10">
        <f>SUM(F10:W10)</f>
        <v>11</v>
      </c>
    </row>
    <row r="11" spans="1:24" ht="12.75" customHeight="1">
      <c r="A11" t="s">
        <v>388</v>
      </c>
      <c r="B11" t="s">
        <v>317</v>
      </c>
      <c r="C11" t="s">
        <v>317</v>
      </c>
      <c r="D11" t="s">
        <v>377</v>
      </c>
      <c r="E11" t="s">
        <v>377</v>
      </c>
      <c r="L11">
        <v>5</v>
      </c>
      <c r="M11">
        <v>4</v>
      </c>
      <c r="N11">
        <v>5</v>
      </c>
      <c r="R11">
        <v>6</v>
      </c>
      <c r="S11">
        <v>6</v>
      </c>
      <c r="T11">
        <v>6</v>
      </c>
      <c r="X11">
        <f>SUM(F11:W11)</f>
        <v>32</v>
      </c>
    </row>
    <row r="12" spans="1:24" s="4" customFormat="1" ht="12.75" customHeight="1">
      <c r="A12" t="s">
        <v>188</v>
      </c>
      <c r="B12" t="s">
        <v>235</v>
      </c>
      <c r="C12" t="s">
        <v>189</v>
      </c>
      <c r="D12" t="s">
        <v>376</v>
      </c>
      <c r="E12" t="s">
        <v>377</v>
      </c>
      <c r="F12"/>
      <c r="G12"/>
      <c r="H12">
        <v>7</v>
      </c>
      <c r="I12"/>
      <c r="J12"/>
      <c r="K12"/>
      <c r="L12">
        <v>7</v>
      </c>
      <c r="M12">
        <v>5</v>
      </c>
      <c r="N12">
        <v>7</v>
      </c>
      <c r="O12"/>
      <c r="P12"/>
      <c r="Q12"/>
      <c r="R12"/>
      <c r="S12"/>
      <c r="T12"/>
      <c r="U12"/>
      <c r="V12"/>
      <c r="W12"/>
      <c r="X12">
        <f>SUM(F12:W12)</f>
        <v>26</v>
      </c>
    </row>
    <row r="13" ht="12.75" customHeight="1">
      <c r="X13">
        <f aca="true" t="shared" si="0" ref="X13:X20">SUM(F13:W13)</f>
        <v>0</v>
      </c>
    </row>
    <row r="14" ht="12.75" customHeight="1">
      <c r="X14">
        <f t="shared" si="0"/>
        <v>0</v>
      </c>
    </row>
    <row r="15" ht="12.75" customHeight="1">
      <c r="X15">
        <f t="shared" si="0"/>
        <v>0</v>
      </c>
    </row>
    <row r="16" ht="12.75" customHeight="1">
      <c r="X16">
        <f t="shared" si="0"/>
        <v>0</v>
      </c>
    </row>
    <row r="17" ht="12.75" customHeight="1">
      <c r="X17">
        <f t="shared" si="0"/>
        <v>0</v>
      </c>
    </row>
    <row r="18" ht="12.75" customHeight="1">
      <c r="X18">
        <f t="shared" si="0"/>
        <v>0</v>
      </c>
    </row>
    <row r="19" ht="12.75" customHeight="1">
      <c r="X19">
        <f t="shared" si="0"/>
        <v>0</v>
      </c>
    </row>
    <row r="20" ht="12.75" customHeight="1">
      <c r="X20">
        <f t="shared" si="0"/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W12" sqref="W12"/>
    </sheetView>
  </sheetViews>
  <sheetFormatPr defaultColWidth="8.3984375" defaultRowHeight="12.75" customHeight="1"/>
  <cols>
    <col min="1" max="1" width="16.19921875" style="0" customWidth="1"/>
    <col min="2" max="2" width="16.5" style="0" customWidth="1"/>
    <col min="3" max="3" width="15" style="0" customWidth="1"/>
    <col min="4" max="5" width="8.3984375" style="0" customWidth="1"/>
    <col min="6" max="9" width="8.5" style="0" customWidth="1"/>
    <col min="10" max="10" width="9.3984375" style="0" customWidth="1"/>
    <col min="11" max="19" width="8.5" style="0" customWidth="1"/>
  </cols>
  <sheetData>
    <row r="1" spans="1:22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7</v>
      </c>
      <c r="K1" t="s">
        <v>8</v>
      </c>
      <c r="L1" t="s">
        <v>8</v>
      </c>
      <c r="M1" t="s">
        <v>338</v>
      </c>
      <c r="N1" t="s">
        <v>338</v>
      </c>
      <c r="O1" t="s">
        <v>338</v>
      </c>
      <c r="P1" t="s">
        <v>37</v>
      </c>
      <c r="Q1" t="s">
        <v>37</v>
      </c>
      <c r="R1" t="s">
        <v>37</v>
      </c>
      <c r="S1" t="s">
        <v>10</v>
      </c>
      <c r="V1" t="s">
        <v>11</v>
      </c>
    </row>
    <row r="2" spans="6:19" ht="12.75" customHeight="1">
      <c r="F2">
        <v>100</v>
      </c>
      <c r="G2">
        <v>101</v>
      </c>
      <c r="H2">
        <v>80</v>
      </c>
      <c r="I2" t="s">
        <v>51</v>
      </c>
      <c r="J2" t="s">
        <v>52</v>
      </c>
      <c r="K2" t="s">
        <v>53</v>
      </c>
      <c r="L2" t="s">
        <v>54</v>
      </c>
      <c r="M2">
        <v>80</v>
      </c>
      <c r="N2">
        <v>81</v>
      </c>
      <c r="O2">
        <v>82</v>
      </c>
      <c r="P2">
        <v>100</v>
      </c>
      <c r="Q2">
        <v>101</v>
      </c>
      <c r="R2">
        <v>102</v>
      </c>
      <c r="S2">
        <v>22</v>
      </c>
    </row>
    <row r="3" spans="16:19" ht="12.75" customHeight="1">
      <c r="P3" t="s">
        <v>16</v>
      </c>
      <c r="Q3" t="s">
        <v>16</v>
      </c>
      <c r="R3" t="s">
        <v>16</v>
      </c>
      <c r="S3" t="s">
        <v>17</v>
      </c>
    </row>
    <row r="4" spans="1:22" ht="12.75" customHeight="1">
      <c r="A4" t="s">
        <v>167</v>
      </c>
      <c r="B4" t="s">
        <v>168</v>
      </c>
      <c r="C4" t="s">
        <v>169</v>
      </c>
      <c r="D4" t="s">
        <v>376</v>
      </c>
      <c r="E4" t="s">
        <v>377</v>
      </c>
      <c r="I4">
        <v>3</v>
      </c>
      <c r="N4">
        <v>1</v>
      </c>
      <c r="V4">
        <f>SUM(F4:S4)</f>
        <v>4</v>
      </c>
    </row>
    <row r="5" spans="1:22" ht="12.75" customHeight="1">
      <c r="A5" t="s">
        <v>77</v>
      </c>
      <c r="B5" t="s">
        <v>78</v>
      </c>
      <c r="C5" t="s">
        <v>79</v>
      </c>
      <c r="D5" t="s">
        <v>376</v>
      </c>
      <c r="E5" t="s">
        <v>377</v>
      </c>
      <c r="I5">
        <v>5</v>
      </c>
      <c r="M5">
        <v>2</v>
      </c>
      <c r="N5">
        <v>2</v>
      </c>
      <c r="O5">
        <v>1</v>
      </c>
      <c r="Q5">
        <v>6</v>
      </c>
      <c r="V5">
        <f>SUM(F5:S5)</f>
        <v>16</v>
      </c>
    </row>
    <row r="6" spans="1:22" s="8" customFormat="1" ht="12.75" customHeight="1">
      <c r="A6" t="s">
        <v>402</v>
      </c>
      <c r="B6" t="s">
        <v>403</v>
      </c>
      <c r="C6" t="s">
        <v>404</v>
      </c>
      <c r="D6" t="s">
        <v>376</v>
      </c>
      <c r="E6" t="s">
        <v>377</v>
      </c>
      <c r="F6"/>
      <c r="G6"/>
      <c r="H6"/>
      <c r="I6"/>
      <c r="J6"/>
      <c r="K6"/>
      <c r="L6"/>
      <c r="M6"/>
      <c r="N6"/>
      <c r="O6"/>
      <c r="P6">
        <v>10</v>
      </c>
      <c r="Q6"/>
      <c r="R6"/>
      <c r="S6"/>
      <c r="T6"/>
      <c r="U6"/>
      <c r="V6">
        <f>SUM(F6:S6)</f>
        <v>10</v>
      </c>
    </row>
    <row r="7" spans="1:22" s="13" customFormat="1" ht="12.75" customHeight="1">
      <c r="A7" s="15" t="s">
        <v>149</v>
      </c>
      <c r="B7" s="15" t="s">
        <v>150</v>
      </c>
      <c r="C7" s="15" t="s">
        <v>150</v>
      </c>
      <c r="D7" s="15" t="s">
        <v>421</v>
      </c>
      <c r="E7" s="15"/>
      <c r="F7" s="15"/>
      <c r="G7" s="15"/>
      <c r="H7" s="15"/>
      <c r="I7" s="15"/>
      <c r="J7" s="15"/>
      <c r="K7" s="15"/>
      <c r="L7" s="15"/>
      <c r="M7" s="15"/>
      <c r="N7" s="15">
        <v>7</v>
      </c>
      <c r="O7" s="15"/>
      <c r="P7" s="15"/>
      <c r="Q7" s="15"/>
      <c r="R7" s="15"/>
      <c r="S7" s="15"/>
      <c r="T7" s="15"/>
      <c r="U7" s="15"/>
      <c r="V7" s="15">
        <f>SUM(F7:S7)</f>
        <v>7</v>
      </c>
    </row>
    <row r="8" spans="1:22" s="23" customFormat="1" ht="12.75" customHeight="1">
      <c r="A8" s="13" t="s">
        <v>373</v>
      </c>
      <c r="B8" s="13" t="s">
        <v>374</v>
      </c>
      <c r="C8" s="13" t="s">
        <v>374</v>
      </c>
      <c r="D8" s="13" t="s">
        <v>377</v>
      </c>
      <c r="E8" s="13" t="s">
        <v>377</v>
      </c>
      <c r="F8" s="13"/>
      <c r="G8" s="13"/>
      <c r="H8" s="13"/>
      <c r="I8" s="13"/>
      <c r="J8" s="13"/>
      <c r="K8" s="13"/>
      <c r="L8" s="13"/>
      <c r="M8" s="13"/>
      <c r="N8" s="13"/>
      <c r="O8" s="13">
        <v>4</v>
      </c>
      <c r="P8" s="13"/>
      <c r="Q8" s="13"/>
      <c r="R8" s="13"/>
      <c r="S8" s="13"/>
      <c r="T8" s="13"/>
      <c r="U8" s="13"/>
      <c r="V8" s="13">
        <f>SUM(F8:S8)</f>
        <v>4</v>
      </c>
    </row>
    <row r="9" spans="1:22" s="22" customFormat="1" ht="12.75" customHeight="1">
      <c r="A9" s="13" t="s">
        <v>70</v>
      </c>
      <c r="B9" s="13" t="s">
        <v>71</v>
      </c>
      <c r="C9" s="13" t="s">
        <v>72</v>
      </c>
      <c r="D9" s="13" t="s">
        <v>376</v>
      </c>
      <c r="E9" s="13" t="s">
        <v>377</v>
      </c>
      <c r="F9" s="13"/>
      <c r="G9" s="13">
        <v>7</v>
      </c>
      <c r="H9" s="13">
        <v>7</v>
      </c>
      <c r="I9" s="13">
        <v>2</v>
      </c>
      <c r="J9" s="13">
        <v>5</v>
      </c>
      <c r="K9" s="13">
        <v>7</v>
      </c>
      <c r="L9" s="13">
        <v>7</v>
      </c>
      <c r="M9" s="13"/>
      <c r="N9" s="13"/>
      <c r="O9" s="13"/>
      <c r="P9" s="13"/>
      <c r="Q9" s="13"/>
      <c r="R9" s="13"/>
      <c r="S9" s="13"/>
      <c r="T9" s="13"/>
      <c r="U9" s="13"/>
      <c r="V9" s="13">
        <f>SUM(F9:S9)</f>
        <v>35</v>
      </c>
    </row>
    <row r="10" spans="1:22" s="17" customFormat="1" ht="12.75" customHeight="1">
      <c r="A10" s="17" t="s">
        <v>114</v>
      </c>
      <c r="B10" s="17" t="s">
        <v>115</v>
      </c>
      <c r="C10" s="17" t="s">
        <v>115</v>
      </c>
      <c r="D10" s="17" t="s">
        <v>421</v>
      </c>
      <c r="Q10" s="17">
        <v>8</v>
      </c>
      <c r="V10" s="17">
        <f>SUM(F10:S10)</f>
        <v>8</v>
      </c>
    </row>
    <row r="11" spans="1:22" s="17" customFormat="1" ht="12.75" customHeight="1">
      <c r="A11" s="22" t="s">
        <v>258</v>
      </c>
      <c r="B11" s="22" t="s">
        <v>90</v>
      </c>
      <c r="C11" s="22" t="s">
        <v>372</v>
      </c>
      <c r="D11" s="22" t="s">
        <v>376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7</v>
      </c>
      <c r="P11" s="22">
        <v>14</v>
      </c>
      <c r="Q11" s="22">
        <v>14</v>
      </c>
      <c r="R11" s="22"/>
      <c r="S11" s="22"/>
      <c r="T11" s="22"/>
      <c r="U11" s="22"/>
      <c r="V11" s="22">
        <f>SUM(F11:S11)</f>
        <v>35</v>
      </c>
    </row>
    <row r="12" spans="1:22" s="17" customFormat="1" ht="12.75" customHeight="1">
      <c r="A12" s="17" t="s">
        <v>368</v>
      </c>
      <c r="B12" s="17" t="s">
        <v>369</v>
      </c>
      <c r="C12" s="17" t="s">
        <v>369</v>
      </c>
      <c r="D12" s="17" t="s">
        <v>434</v>
      </c>
      <c r="M12" s="17" t="s">
        <v>432</v>
      </c>
      <c r="P12" s="17" t="s">
        <v>435</v>
      </c>
      <c r="V12" s="17">
        <f>SUM(F12:S12)</f>
        <v>0</v>
      </c>
    </row>
    <row r="13" spans="1:22" s="13" customFormat="1" ht="12.75" customHeight="1">
      <c r="A13" s="17" t="s">
        <v>315</v>
      </c>
      <c r="B13" s="17" t="s">
        <v>316</v>
      </c>
      <c r="C13" s="17" t="s">
        <v>316</v>
      </c>
      <c r="D13" s="17" t="s">
        <v>421</v>
      </c>
      <c r="E13" s="17"/>
      <c r="F13" s="17"/>
      <c r="G13" s="17"/>
      <c r="H13" s="17"/>
      <c r="I13" s="17"/>
      <c r="J13" s="17"/>
      <c r="K13" s="17">
        <v>5</v>
      </c>
      <c r="L13" s="17"/>
      <c r="M13" s="17"/>
      <c r="N13" s="17"/>
      <c r="O13" s="17">
        <v>2</v>
      </c>
      <c r="P13" s="17"/>
      <c r="Q13" s="17"/>
      <c r="R13" s="17"/>
      <c r="S13" s="17"/>
      <c r="T13" s="17"/>
      <c r="U13" s="17"/>
      <c r="V13" s="17">
        <f>SUM(F13:S13)</f>
        <v>7</v>
      </c>
    </row>
    <row r="14" spans="1:22" s="13" customFormat="1" ht="12.75" customHeight="1">
      <c r="A14" s="23" t="s">
        <v>66</v>
      </c>
      <c r="B14" s="23" t="s">
        <v>67</v>
      </c>
      <c r="C14" s="23" t="s">
        <v>67</v>
      </c>
      <c r="D14" s="23" t="s">
        <v>377</v>
      </c>
      <c r="E14" s="23" t="s">
        <v>377</v>
      </c>
      <c r="F14" s="23">
        <v>7</v>
      </c>
      <c r="G14" s="23"/>
      <c r="H14" s="23"/>
      <c r="I14" s="23">
        <v>4</v>
      </c>
      <c r="J14" s="23"/>
      <c r="K14" s="23"/>
      <c r="L14" s="23"/>
      <c r="M14" s="23"/>
      <c r="N14" s="23"/>
      <c r="O14" s="23"/>
      <c r="P14" s="23">
        <v>6</v>
      </c>
      <c r="Q14" s="23"/>
      <c r="R14" s="23"/>
      <c r="S14" s="23"/>
      <c r="T14" s="23"/>
      <c r="U14" s="23"/>
      <c r="V14" s="23">
        <f>SUM(F14:S14)</f>
        <v>17</v>
      </c>
    </row>
    <row r="15" spans="1:22" s="13" customFormat="1" ht="12.75" customHeight="1">
      <c r="A15" s="13" t="s">
        <v>227</v>
      </c>
      <c r="B15" s="13" t="s">
        <v>228</v>
      </c>
      <c r="C15" s="13" t="s">
        <v>228</v>
      </c>
      <c r="D15" s="13" t="s">
        <v>378</v>
      </c>
      <c r="E15" s="13" t="s">
        <v>377</v>
      </c>
      <c r="I15" s="13">
        <v>7</v>
      </c>
      <c r="J15" s="13">
        <v>7</v>
      </c>
      <c r="M15" s="13">
        <v>7</v>
      </c>
      <c r="N15" s="13">
        <v>4</v>
      </c>
      <c r="O15" s="13">
        <v>5</v>
      </c>
      <c r="Q15" s="13">
        <v>4</v>
      </c>
      <c r="V15" s="13">
        <f>SUM(F15:S15)</f>
        <v>34</v>
      </c>
    </row>
    <row r="16" spans="1:22" s="13" customFormat="1" ht="12.75" customHeight="1">
      <c r="A16" s="13" t="s">
        <v>271</v>
      </c>
      <c r="B16" s="13" t="s">
        <v>273</v>
      </c>
      <c r="C16" s="13" t="s">
        <v>273</v>
      </c>
      <c r="D16" s="13" t="s">
        <v>377</v>
      </c>
      <c r="E16" s="13" t="s">
        <v>377</v>
      </c>
      <c r="M16" s="13">
        <v>3</v>
      </c>
      <c r="N16" s="13">
        <v>5</v>
      </c>
      <c r="V16" s="13">
        <f>SUM(F16:S16)</f>
        <v>8</v>
      </c>
    </row>
    <row r="17" spans="1:22" s="17" customFormat="1" ht="12.75" customHeight="1">
      <c r="A17" s="17" t="s">
        <v>107</v>
      </c>
      <c r="B17" s="17" t="s">
        <v>108</v>
      </c>
      <c r="C17" s="17" t="s">
        <v>108</v>
      </c>
      <c r="D17" s="17" t="s">
        <v>421</v>
      </c>
      <c r="Q17" s="17">
        <v>10</v>
      </c>
      <c r="V17" s="17">
        <f>SUM(F17:S17)</f>
        <v>10</v>
      </c>
    </row>
    <row r="18" spans="1:22" s="5" customFormat="1" ht="12.75" customHeight="1">
      <c r="A18" t="s">
        <v>68</v>
      </c>
      <c r="B18" t="s">
        <v>69</v>
      </c>
      <c r="C18" t="s">
        <v>69</v>
      </c>
      <c r="D18" t="s">
        <v>377</v>
      </c>
      <c r="E18" t="s">
        <v>377</v>
      </c>
      <c r="F18">
        <v>5</v>
      </c>
      <c r="G18">
        <v>5</v>
      </c>
      <c r="H18"/>
      <c r="I18">
        <v>1</v>
      </c>
      <c r="J18"/>
      <c r="K18"/>
      <c r="L18"/>
      <c r="M18">
        <v>4</v>
      </c>
      <c r="N18">
        <v>3</v>
      </c>
      <c r="O18">
        <v>3</v>
      </c>
      <c r="P18"/>
      <c r="Q18"/>
      <c r="R18"/>
      <c r="S18"/>
      <c r="T18"/>
      <c r="U18"/>
      <c r="V18">
        <f>SUM(F18:S18)</f>
        <v>21</v>
      </c>
    </row>
    <row r="19" ht="12.75" customHeight="1">
      <c r="V19">
        <f aca="true" t="shared" si="0" ref="V19:V27">SUM(F19:S19)</f>
        <v>0</v>
      </c>
    </row>
    <row r="20" ht="12.75" customHeight="1">
      <c r="V20">
        <f t="shared" si="0"/>
        <v>0</v>
      </c>
    </row>
    <row r="21" ht="12.75" customHeight="1">
      <c r="V21">
        <f t="shared" si="0"/>
        <v>0</v>
      </c>
    </row>
    <row r="22" ht="12.75" customHeight="1">
      <c r="V22">
        <f t="shared" si="0"/>
        <v>0</v>
      </c>
    </row>
    <row r="23" ht="12.75" customHeight="1">
      <c r="V23">
        <f t="shared" si="0"/>
        <v>0</v>
      </c>
    </row>
    <row r="24" ht="12.75" customHeight="1">
      <c r="V24">
        <f t="shared" si="0"/>
        <v>0</v>
      </c>
    </row>
    <row r="25" ht="12.75" customHeight="1">
      <c r="V25">
        <f t="shared" si="0"/>
        <v>0</v>
      </c>
    </row>
    <row r="26" ht="12.75" customHeight="1">
      <c r="V26">
        <f t="shared" si="0"/>
        <v>0</v>
      </c>
    </row>
    <row r="27" ht="12.75" customHeight="1">
      <c r="V27">
        <f t="shared" si="0"/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C25" sqref="C25"/>
    </sheetView>
  </sheetViews>
  <sheetFormatPr defaultColWidth="8.3984375" defaultRowHeight="12.75" customHeight="1"/>
  <cols>
    <col min="1" max="1" width="13.3984375" style="0" customWidth="1"/>
    <col min="2" max="2" width="18.3984375" style="0" customWidth="1"/>
    <col min="3" max="3" width="14.3984375" style="0" customWidth="1"/>
    <col min="4" max="5" width="8.3984375" style="0" customWidth="1"/>
    <col min="6" max="9" width="8.5" style="0" customWidth="1"/>
    <col min="10" max="10" width="8.5" style="2" customWidth="1"/>
    <col min="11" max="18" width="8.5" style="0" customWidth="1"/>
    <col min="19" max="19" width="8.5" style="2" customWidth="1"/>
    <col min="20" max="21" width="8.5" style="0" customWidth="1"/>
  </cols>
  <sheetData>
    <row r="1" spans="1:24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5</v>
      </c>
      <c r="I1" t="s">
        <v>6</v>
      </c>
      <c r="J1" s="2" t="s">
        <v>7</v>
      </c>
      <c r="K1" t="s">
        <v>7</v>
      </c>
      <c r="L1" t="s">
        <v>8</v>
      </c>
      <c r="M1" t="s">
        <v>8</v>
      </c>
      <c r="N1" t="s">
        <v>8</v>
      </c>
      <c r="O1" t="s">
        <v>338</v>
      </c>
      <c r="P1" t="s">
        <v>338</v>
      </c>
      <c r="Q1" t="s">
        <v>338</v>
      </c>
      <c r="R1" t="s">
        <v>37</v>
      </c>
      <c r="S1" s="2" t="s">
        <v>37</v>
      </c>
      <c r="T1" t="s">
        <v>37</v>
      </c>
      <c r="U1" t="s">
        <v>10</v>
      </c>
      <c r="X1" t="s">
        <v>11</v>
      </c>
    </row>
    <row r="2" spans="6:21" ht="12.75" customHeight="1">
      <c r="F2">
        <v>103</v>
      </c>
      <c r="G2" t="s">
        <v>55</v>
      </c>
      <c r="H2">
        <v>104</v>
      </c>
      <c r="I2">
        <v>79</v>
      </c>
      <c r="J2" s="2" t="s">
        <v>56</v>
      </c>
      <c r="K2" s="2" t="s">
        <v>57</v>
      </c>
      <c r="L2" t="s">
        <v>58</v>
      </c>
      <c r="M2" t="s">
        <v>59</v>
      </c>
      <c r="N2" t="s">
        <v>60</v>
      </c>
      <c r="O2">
        <v>79</v>
      </c>
      <c r="P2">
        <v>77</v>
      </c>
      <c r="Q2">
        <v>78</v>
      </c>
      <c r="R2">
        <v>103</v>
      </c>
      <c r="S2" s="2">
        <v>104</v>
      </c>
      <c r="T2">
        <v>105</v>
      </c>
      <c r="U2">
        <v>123</v>
      </c>
    </row>
    <row r="3" spans="18:21" ht="12.75" customHeight="1">
      <c r="R3" t="s">
        <v>16</v>
      </c>
      <c r="S3" s="2" t="s">
        <v>16</v>
      </c>
      <c r="T3" t="s">
        <v>16</v>
      </c>
      <c r="U3" t="s">
        <v>17</v>
      </c>
    </row>
    <row r="4" spans="1:24" s="17" customFormat="1" ht="12.75" customHeight="1">
      <c r="A4" t="s">
        <v>77</v>
      </c>
      <c r="B4" t="s">
        <v>78</v>
      </c>
      <c r="C4" t="s">
        <v>79</v>
      </c>
      <c r="D4" t="s">
        <v>376</v>
      </c>
      <c r="E4" t="s">
        <v>377</v>
      </c>
      <c r="F4"/>
      <c r="G4"/>
      <c r="H4"/>
      <c r="I4"/>
      <c r="J4" s="2"/>
      <c r="K4"/>
      <c r="L4"/>
      <c r="M4"/>
      <c r="N4"/>
      <c r="O4"/>
      <c r="P4"/>
      <c r="Q4"/>
      <c r="R4"/>
      <c r="S4" s="2"/>
      <c r="T4">
        <v>6</v>
      </c>
      <c r="U4"/>
      <c r="V4"/>
      <c r="W4"/>
      <c r="X4">
        <f>SUM(I4:W4)</f>
        <v>6</v>
      </c>
    </row>
    <row r="5" spans="1:24" s="15" customFormat="1" ht="12.75" customHeight="1">
      <c r="A5" s="17" t="s">
        <v>287</v>
      </c>
      <c r="B5" s="17" t="s">
        <v>288</v>
      </c>
      <c r="C5" s="17" t="s">
        <v>289</v>
      </c>
      <c r="D5" s="17" t="s">
        <v>425</v>
      </c>
      <c r="E5" s="17"/>
      <c r="F5" s="17"/>
      <c r="G5" s="17"/>
      <c r="H5" s="17"/>
      <c r="I5" s="17"/>
      <c r="J5" s="18">
        <v>1</v>
      </c>
      <c r="K5" s="17"/>
      <c r="L5" s="17"/>
      <c r="M5" s="17"/>
      <c r="N5" s="17"/>
      <c r="O5" s="17"/>
      <c r="P5" s="17"/>
      <c r="Q5" s="17"/>
      <c r="R5" s="17"/>
      <c r="S5" s="18"/>
      <c r="T5" s="17"/>
      <c r="U5" s="17"/>
      <c r="V5" s="17"/>
      <c r="W5" s="17"/>
      <c r="X5" s="17">
        <f>SUM(I5:W5)</f>
        <v>1</v>
      </c>
    </row>
    <row r="6" spans="1:24" s="13" customFormat="1" ht="12.75" customHeight="1">
      <c r="A6" s="13" t="s">
        <v>402</v>
      </c>
      <c r="B6" s="13" t="s">
        <v>403</v>
      </c>
      <c r="C6" s="13" t="s">
        <v>404</v>
      </c>
      <c r="D6" s="13" t="s">
        <v>377</v>
      </c>
      <c r="E6" s="13" t="s">
        <v>377</v>
      </c>
      <c r="J6" s="27"/>
      <c r="R6" s="13">
        <v>10</v>
      </c>
      <c r="S6" s="27"/>
      <c r="X6" s="13">
        <f>SUM(I6:W6)</f>
        <v>10</v>
      </c>
    </row>
    <row r="7" spans="1:24" s="13" customFormat="1" ht="12.75" customHeight="1">
      <c r="A7" s="17" t="s">
        <v>415</v>
      </c>
      <c r="B7" s="17" t="s">
        <v>150</v>
      </c>
      <c r="C7" s="17" t="s">
        <v>150</v>
      </c>
      <c r="D7" s="17" t="s">
        <v>421</v>
      </c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7"/>
      <c r="R7" s="17">
        <v>14</v>
      </c>
      <c r="S7" s="18"/>
      <c r="T7" s="17"/>
      <c r="U7" s="17"/>
      <c r="V7" s="17"/>
      <c r="W7" s="17"/>
      <c r="X7" s="17">
        <f>SUM(I7:W7)</f>
        <v>14</v>
      </c>
    </row>
    <row r="8" spans="1:24" s="13" customFormat="1" ht="12.75" customHeight="1">
      <c r="A8" s="15" t="s">
        <v>10</v>
      </c>
      <c r="B8" s="15" t="s">
        <v>340</v>
      </c>
      <c r="C8" s="15" t="s">
        <v>340</v>
      </c>
      <c r="D8" s="15" t="s">
        <v>421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v>4</v>
      </c>
      <c r="P8" s="15"/>
      <c r="Q8" s="15"/>
      <c r="R8" s="15"/>
      <c r="S8" s="15">
        <v>10</v>
      </c>
      <c r="T8" s="15"/>
      <c r="U8" s="15"/>
      <c r="V8" s="15"/>
      <c r="W8" s="15"/>
      <c r="X8" s="15">
        <f>SUM(I8:W8)</f>
        <v>14</v>
      </c>
    </row>
    <row r="9" spans="1:24" s="17" customFormat="1" ht="12.75" customHeight="1">
      <c r="A9" s="13" t="s">
        <v>70</v>
      </c>
      <c r="B9" s="13" t="s">
        <v>71</v>
      </c>
      <c r="C9" s="13" t="s">
        <v>72</v>
      </c>
      <c r="D9" s="13" t="s">
        <v>376</v>
      </c>
      <c r="E9" s="13" t="s">
        <v>377</v>
      </c>
      <c r="F9" s="13"/>
      <c r="G9" s="13"/>
      <c r="H9" s="13"/>
      <c r="I9" s="13">
        <v>5</v>
      </c>
      <c r="J9" s="27">
        <v>3</v>
      </c>
      <c r="K9" s="13"/>
      <c r="L9" s="13">
        <v>7</v>
      </c>
      <c r="M9" s="13"/>
      <c r="N9" s="13">
        <v>7</v>
      </c>
      <c r="O9" s="13"/>
      <c r="P9" s="13">
        <v>2</v>
      </c>
      <c r="Q9" s="13"/>
      <c r="R9" s="13"/>
      <c r="S9" s="27"/>
      <c r="T9" s="13"/>
      <c r="U9" s="13"/>
      <c r="V9" s="13"/>
      <c r="W9" s="13"/>
      <c r="X9" s="13">
        <f>SUM(I9:W9)</f>
        <v>24</v>
      </c>
    </row>
    <row r="10" spans="1:24" s="13" customFormat="1" ht="12.75" customHeight="1">
      <c r="A10" s="13" t="s">
        <v>416</v>
      </c>
      <c r="B10" s="13" t="s">
        <v>141</v>
      </c>
      <c r="C10" s="13" t="s">
        <v>142</v>
      </c>
      <c r="D10" s="13" t="s">
        <v>376</v>
      </c>
      <c r="E10" s="13" t="s">
        <v>377</v>
      </c>
      <c r="J10" s="27"/>
      <c r="R10" s="13">
        <v>8</v>
      </c>
      <c r="S10" s="27"/>
      <c r="X10" s="13">
        <f>SUM(I10:W10)</f>
        <v>8</v>
      </c>
    </row>
    <row r="11" spans="1:24" s="13" customFormat="1" ht="12.75" customHeight="1">
      <c r="A11" s="17" t="s">
        <v>114</v>
      </c>
      <c r="B11" s="17" t="s">
        <v>115</v>
      </c>
      <c r="C11" s="17" t="s">
        <v>115</v>
      </c>
      <c r="D11" s="17" t="s">
        <v>421</v>
      </c>
      <c r="E11" s="17"/>
      <c r="F11" s="17"/>
      <c r="G11" s="17"/>
      <c r="H11" s="17"/>
      <c r="I11" s="17"/>
      <c r="J11" s="18"/>
      <c r="K11" s="17"/>
      <c r="L11" s="17"/>
      <c r="M11" s="17"/>
      <c r="N11" s="17"/>
      <c r="O11" s="17"/>
      <c r="P11" s="17"/>
      <c r="Q11" s="17"/>
      <c r="R11" s="17"/>
      <c r="S11" s="18"/>
      <c r="T11" s="17">
        <v>14</v>
      </c>
      <c r="U11" s="17"/>
      <c r="V11" s="17"/>
      <c r="W11" s="17"/>
      <c r="X11" s="17">
        <f>SUM(I11:W11)</f>
        <v>14</v>
      </c>
    </row>
    <row r="12" spans="1:24" s="13" customFormat="1" ht="12.75" customHeight="1">
      <c r="A12" s="13" t="s">
        <v>218</v>
      </c>
      <c r="B12" s="13" t="s">
        <v>172</v>
      </c>
      <c r="C12" s="13" t="s">
        <v>172</v>
      </c>
      <c r="D12" s="13" t="s">
        <v>377</v>
      </c>
      <c r="E12" s="13" t="s">
        <v>377</v>
      </c>
      <c r="I12" s="13">
        <v>4</v>
      </c>
      <c r="J12" s="27"/>
      <c r="S12" s="27"/>
      <c r="X12" s="13">
        <f>SUM(I12:W12)</f>
        <v>4</v>
      </c>
    </row>
    <row r="13" spans="1:24" s="13" customFormat="1" ht="12.75" customHeight="1">
      <c r="A13" s="13" t="s">
        <v>339</v>
      </c>
      <c r="B13" s="13" t="s">
        <v>179</v>
      </c>
      <c r="C13" s="13" t="s">
        <v>179</v>
      </c>
      <c r="D13" s="13" t="s">
        <v>377</v>
      </c>
      <c r="E13" s="13" t="s">
        <v>377</v>
      </c>
      <c r="J13" s="27"/>
      <c r="O13" s="13">
        <v>7</v>
      </c>
      <c r="P13" s="13">
        <v>7</v>
      </c>
      <c r="Q13" s="13">
        <v>7</v>
      </c>
      <c r="S13" s="27"/>
      <c r="T13" s="27">
        <v>10</v>
      </c>
      <c r="X13" s="13">
        <f>SUM(I13:W13)</f>
        <v>31</v>
      </c>
    </row>
    <row r="14" spans="1:24" s="13" customFormat="1" ht="12.75" customHeight="1">
      <c r="A14" s="17" t="s">
        <v>315</v>
      </c>
      <c r="B14" s="17" t="s">
        <v>316</v>
      </c>
      <c r="C14" s="17" t="s">
        <v>316</v>
      </c>
      <c r="D14" s="17" t="s">
        <v>421</v>
      </c>
      <c r="E14" s="17"/>
      <c r="F14" s="17"/>
      <c r="G14" s="17"/>
      <c r="H14" s="17"/>
      <c r="I14" s="17"/>
      <c r="J14" s="18"/>
      <c r="K14" s="17"/>
      <c r="L14" s="17"/>
      <c r="M14" s="17">
        <v>7</v>
      </c>
      <c r="N14" s="17">
        <v>5</v>
      </c>
      <c r="O14" s="17"/>
      <c r="P14" s="17">
        <v>5</v>
      </c>
      <c r="Q14" s="17"/>
      <c r="R14" s="17"/>
      <c r="S14" s="18"/>
      <c r="T14" s="17"/>
      <c r="U14" s="17"/>
      <c r="V14" s="17"/>
      <c r="W14" s="17"/>
      <c r="X14" s="17">
        <f>SUM(I14:W14)</f>
        <v>17</v>
      </c>
    </row>
    <row r="15" spans="1:24" s="13" customFormat="1" ht="12.75" customHeight="1">
      <c r="A15" s="13" t="s">
        <v>182</v>
      </c>
      <c r="B15" s="13" t="s">
        <v>141</v>
      </c>
      <c r="C15" s="13" t="s">
        <v>183</v>
      </c>
      <c r="D15" s="13" t="s">
        <v>376</v>
      </c>
      <c r="E15" s="13" t="s">
        <v>377</v>
      </c>
      <c r="J15" s="27"/>
      <c r="P15" s="13">
        <v>4</v>
      </c>
      <c r="S15" s="27"/>
      <c r="X15" s="13">
        <f>SUM(I15:W15)</f>
        <v>4</v>
      </c>
    </row>
    <row r="16" spans="1:24" s="17" customFormat="1" ht="12.75" customHeight="1">
      <c r="A16" s="13" t="s">
        <v>286</v>
      </c>
      <c r="B16" s="13" t="s">
        <v>96</v>
      </c>
      <c r="C16" s="13" t="s">
        <v>96</v>
      </c>
      <c r="D16" s="13" t="s">
        <v>378</v>
      </c>
      <c r="E16" s="13" t="s">
        <v>377</v>
      </c>
      <c r="F16" s="13"/>
      <c r="G16" s="13"/>
      <c r="H16" s="13"/>
      <c r="I16" s="13"/>
      <c r="J16" s="27">
        <v>4</v>
      </c>
      <c r="K16" s="13">
        <v>7</v>
      </c>
      <c r="L16" s="13"/>
      <c r="M16" s="13"/>
      <c r="N16" s="13"/>
      <c r="O16" s="13"/>
      <c r="P16" s="13"/>
      <c r="Q16" s="13"/>
      <c r="R16" s="13"/>
      <c r="S16" s="27"/>
      <c r="T16" s="13"/>
      <c r="U16" s="13"/>
      <c r="V16" s="13"/>
      <c r="W16" s="13"/>
      <c r="X16" s="13">
        <f>SUM(I16:W16)</f>
        <v>11</v>
      </c>
    </row>
    <row r="17" spans="1:24" s="13" customFormat="1" ht="12.75" customHeight="1">
      <c r="A17" s="13" t="s">
        <v>285</v>
      </c>
      <c r="B17" s="13" t="s">
        <v>281</v>
      </c>
      <c r="C17" s="13" t="s">
        <v>281</v>
      </c>
      <c r="D17" s="13" t="s">
        <v>382</v>
      </c>
      <c r="E17" s="13" t="s">
        <v>377</v>
      </c>
      <c r="J17" s="27">
        <v>5</v>
      </c>
      <c r="S17" s="27"/>
      <c r="X17" s="13">
        <f>SUM(I17:W17)</f>
        <v>5</v>
      </c>
    </row>
    <row r="18" spans="1:24" s="13" customFormat="1" ht="12.75" customHeight="1">
      <c r="A18" s="13" t="s">
        <v>227</v>
      </c>
      <c r="B18" s="13" t="s">
        <v>228</v>
      </c>
      <c r="C18" s="13" t="s">
        <v>228</v>
      </c>
      <c r="D18" s="13" t="s">
        <v>377</v>
      </c>
      <c r="E18" s="13" t="s">
        <v>377</v>
      </c>
      <c r="I18" s="13">
        <v>7</v>
      </c>
      <c r="J18" s="27">
        <v>7</v>
      </c>
      <c r="S18" s="27">
        <v>14</v>
      </c>
      <c r="T18" s="13">
        <v>8</v>
      </c>
      <c r="X18" s="13">
        <f>SUM(I18:W18)</f>
        <v>36</v>
      </c>
    </row>
    <row r="19" spans="1:24" s="17" customFormat="1" ht="12.75" customHeight="1">
      <c r="A19" s="13" t="s">
        <v>271</v>
      </c>
      <c r="B19" s="13" t="s">
        <v>273</v>
      </c>
      <c r="C19" s="13" t="s">
        <v>273</v>
      </c>
      <c r="D19" s="13" t="s">
        <v>377</v>
      </c>
      <c r="E19" s="13" t="s">
        <v>377</v>
      </c>
      <c r="F19" s="13"/>
      <c r="G19" s="13"/>
      <c r="H19" s="13"/>
      <c r="I19" s="13"/>
      <c r="J19" s="27"/>
      <c r="K19" s="13"/>
      <c r="L19" s="13"/>
      <c r="M19" s="13"/>
      <c r="N19" s="13"/>
      <c r="O19" s="13"/>
      <c r="P19" s="13">
        <v>3</v>
      </c>
      <c r="Q19" s="13"/>
      <c r="R19" s="13"/>
      <c r="S19" s="27"/>
      <c r="T19" s="13"/>
      <c r="U19" s="13"/>
      <c r="V19" s="13"/>
      <c r="W19" s="13"/>
      <c r="X19" s="13">
        <f>SUM(I19:W19)</f>
        <v>3</v>
      </c>
    </row>
    <row r="20" spans="1:24" ht="12.75" customHeight="1">
      <c r="A20" s="13" t="s">
        <v>68</v>
      </c>
      <c r="B20" s="13" t="s">
        <v>69</v>
      </c>
      <c r="C20" s="13" t="s">
        <v>69</v>
      </c>
      <c r="D20" s="13" t="s">
        <v>377</v>
      </c>
      <c r="E20" s="13" t="s">
        <v>377</v>
      </c>
      <c r="F20" s="13"/>
      <c r="G20" s="13"/>
      <c r="H20" s="13"/>
      <c r="I20" s="13"/>
      <c r="J20" s="27">
        <v>2</v>
      </c>
      <c r="K20" s="13"/>
      <c r="L20" s="13"/>
      <c r="M20" s="13"/>
      <c r="N20" s="13"/>
      <c r="O20" s="13"/>
      <c r="P20" s="13">
        <v>1</v>
      </c>
      <c r="Q20" s="13"/>
      <c r="R20" s="13"/>
      <c r="S20" s="27"/>
      <c r="T20" s="13"/>
      <c r="U20" s="13"/>
      <c r="V20" s="13"/>
      <c r="W20" s="13"/>
      <c r="X20" s="13">
        <f>SUM(I20:W20)</f>
        <v>3</v>
      </c>
    </row>
    <row r="21" ht="12.75" customHeight="1">
      <c r="X21">
        <f>SUM(I21:W21)</f>
        <v>0</v>
      </c>
    </row>
    <row r="22" ht="12.75" customHeight="1">
      <c r="X22">
        <f>SUM(I22:W22)</f>
        <v>0</v>
      </c>
    </row>
    <row r="23" ht="12.75" customHeight="1">
      <c r="X23">
        <f>SUM(I23:W23)</f>
        <v>0</v>
      </c>
    </row>
    <row r="24" ht="12.75" customHeight="1">
      <c r="X24">
        <f>SUM(I24:W24)</f>
        <v>0</v>
      </c>
    </row>
    <row r="25" ht="12.75" customHeight="1">
      <c r="X25">
        <f>SUM(I25:W25)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horizontalDpi="360" verticalDpi="360" orientation="portrait" pageOrder="overThenDown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0"/>
  <sheetViews>
    <sheetView zoomScalePageLayoutView="0" workbookViewId="0" topLeftCell="A1">
      <selection activeCell="A2" sqref="A2"/>
    </sheetView>
  </sheetViews>
  <sheetFormatPr defaultColWidth="8.3984375" defaultRowHeight="12.75" customHeight="1"/>
  <cols>
    <col min="1" max="1" width="17.09765625" style="0" customWidth="1"/>
    <col min="2" max="2" width="13.59765625" style="0" customWidth="1"/>
    <col min="3" max="3" width="12.8984375" style="0" customWidth="1"/>
    <col min="4" max="5" width="8.3984375" style="0" customWidth="1"/>
    <col min="6" max="33" width="8.5" style="0" customWidth="1"/>
    <col min="34" max="43" width="8.3984375" style="0" customWidth="1"/>
    <col min="44" max="44" width="8.5" style="1" customWidth="1"/>
  </cols>
  <sheetData>
    <row r="1" spans="1:44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5</v>
      </c>
      <c r="I1" t="s">
        <v>5</v>
      </c>
      <c r="J1" t="s">
        <v>46</v>
      </c>
      <c r="K1" t="s">
        <v>6</v>
      </c>
      <c r="L1" t="s">
        <v>6</v>
      </c>
      <c r="M1" t="s">
        <v>6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  <c r="U1" t="s">
        <v>7</v>
      </c>
      <c r="V1" t="s">
        <v>31</v>
      </c>
      <c r="W1" t="s">
        <v>31</v>
      </c>
      <c r="X1" t="s">
        <v>31</v>
      </c>
      <c r="Y1" t="s">
        <v>338</v>
      </c>
      <c r="Z1" t="s">
        <v>338</v>
      </c>
      <c r="AA1" t="s">
        <v>338</v>
      </c>
      <c r="AB1" t="s">
        <v>338</v>
      </c>
      <c r="AC1" t="s">
        <v>338</v>
      </c>
      <c r="AD1" t="s">
        <v>37</v>
      </c>
      <c r="AE1" t="s">
        <v>37</v>
      </c>
      <c r="AF1" t="s">
        <v>37</v>
      </c>
      <c r="AG1" t="s">
        <v>37</v>
      </c>
      <c r="AH1" t="s">
        <v>10</v>
      </c>
      <c r="AI1" t="s">
        <v>10</v>
      </c>
      <c r="AJ1" t="s">
        <v>10</v>
      </c>
      <c r="AK1" t="s">
        <v>10</v>
      </c>
      <c r="AL1" t="s">
        <v>10</v>
      </c>
      <c r="AM1" t="s">
        <v>10</v>
      </c>
      <c r="AN1" t="s">
        <v>10</v>
      </c>
      <c r="AO1" t="s">
        <v>10</v>
      </c>
      <c r="AP1" t="s">
        <v>10</v>
      </c>
      <c r="AQ1" t="s">
        <v>10</v>
      </c>
      <c r="AR1" s="1" t="s">
        <v>11</v>
      </c>
    </row>
    <row r="2" spans="6:43" ht="12.75" customHeight="1">
      <c r="F2">
        <v>106</v>
      </c>
      <c r="G2">
        <v>107</v>
      </c>
      <c r="H2">
        <v>306</v>
      </c>
      <c r="I2">
        <v>148</v>
      </c>
      <c r="J2">
        <v>147</v>
      </c>
      <c r="K2">
        <v>82</v>
      </c>
      <c r="L2">
        <v>83</v>
      </c>
      <c r="M2">
        <v>84</v>
      </c>
      <c r="N2" t="s">
        <v>61</v>
      </c>
      <c r="O2" t="s">
        <v>62</v>
      </c>
      <c r="P2" t="s">
        <v>63</v>
      </c>
      <c r="Q2">
        <v>259</v>
      </c>
      <c r="R2">
        <v>272</v>
      </c>
      <c r="S2" t="s">
        <v>292</v>
      </c>
      <c r="T2" t="s">
        <v>64</v>
      </c>
      <c r="U2" t="s">
        <v>65</v>
      </c>
      <c r="V2">
        <v>111</v>
      </c>
      <c r="W2">
        <v>112</v>
      </c>
      <c r="X2">
        <v>168</v>
      </c>
      <c r="Y2">
        <v>87</v>
      </c>
      <c r="Z2">
        <v>88</v>
      </c>
      <c r="AA2">
        <v>86</v>
      </c>
      <c r="AB2">
        <v>84</v>
      </c>
      <c r="AC2">
        <v>83</v>
      </c>
      <c r="AD2">
        <v>106</v>
      </c>
      <c r="AE2">
        <v>107</v>
      </c>
      <c r="AF2">
        <v>108</v>
      </c>
      <c r="AG2">
        <v>149</v>
      </c>
      <c r="AH2">
        <v>124</v>
      </c>
      <c r="AI2">
        <v>171</v>
      </c>
      <c r="AJ2">
        <v>125</v>
      </c>
      <c r="AK2">
        <v>126</v>
      </c>
      <c r="AL2">
        <v>127</v>
      </c>
      <c r="AM2">
        <v>145</v>
      </c>
      <c r="AN2">
        <v>172</v>
      </c>
      <c r="AO2">
        <v>146</v>
      </c>
      <c r="AP2">
        <v>147</v>
      </c>
      <c r="AQ2">
        <v>148</v>
      </c>
    </row>
    <row r="3" spans="30:43" ht="12.75" customHeight="1">
      <c r="AD3" t="s">
        <v>16</v>
      </c>
      <c r="AE3" t="s">
        <v>16</v>
      </c>
      <c r="AF3" t="s">
        <v>16</v>
      </c>
      <c r="AG3" t="s">
        <v>16</v>
      </c>
      <c r="AH3" t="s">
        <v>17</v>
      </c>
      <c r="AI3" t="s">
        <v>17</v>
      </c>
      <c r="AJ3" t="s">
        <v>17</v>
      </c>
      <c r="AK3" t="s">
        <v>17</v>
      </c>
      <c r="AL3" t="s">
        <v>17</v>
      </c>
      <c r="AM3" t="s">
        <v>17</v>
      </c>
      <c r="AN3" t="s">
        <v>17</v>
      </c>
      <c r="AO3" t="s">
        <v>17</v>
      </c>
      <c r="AP3" t="s">
        <v>17</v>
      </c>
      <c r="AQ3" t="s">
        <v>17</v>
      </c>
    </row>
    <row r="4" spans="1:44" ht="12.75" customHeight="1">
      <c r="A4" t="s">
        <v>204</v>
      </c>
      <c r="B4" t="s">
        <v>205</v>
      </c>
      <c r="C4" t="s">
        <v>205</v>
      </c>
      <c r="D4" t="s">
        <v>377</v>
      </c>
      <c r="E4" t="s">
        <v>377</v>
      </c>
      <c r="R4">
        <v>7</v>
      </c>
      <c r="AR4">
        <f>SUM(F4:AQ4)</f>
        <v>7</v>
      </c>
    </row>
    <row r="5" spans="1:44" ht="12.75" customHeight="1">
      <c r="A5" t="s">
        <v>239</v>
      </c>
      <c r="B5" t="s">
        <v>240</v>
      </c>
      <c r="C5" t="s">
        <v>240</v>
      </c>
      <c r="D5" t="s">
        <v>377</v>
      </c>
      <c r="E5" t="s">
        <v>377</v>
      </c>
      <c r="N5">
        <v>5</v>
      </c>
      <c r="R5">
        <v>4</v>
      </c>
      <c r="T5">
        <v>4</v>
      </c>
      <c r="AR5">
        <f>SUM(F5:AQ5)</f>
        <v>13</v>
      </c>
    </row>
    <row r="6" spans="1:44" s="23" customFormat="1" ht="12.75" customHeight="1">
      <c r="A6" t="s">
        <v>178</v>
      </c>
      <c r="B6" t="s">
        <v>179</v>
      </c>
      <c r="C6" t="s">
        <v>179</v>
      </c>
      <c r="D6" t="s">
        <v>377</v>
      </c>
      <c r="E6" t="s">
        <v>377</v>
      </c>
      <c r="F6"/>
      <c r="G6"/>
      <c r="H6"/>
      <c r="I6">
        <v>7</v>
      </c>
      <c r="J6">
        <v>7</v>
      </c>
      <c r="K6"/>
      <c r="L6"/>
      <c r="M6"/>
      <c r="N6"/>
      <c r="O6"/>
      <c r="P6"/>
      <c r="Q6">
        <v>4</v>
      </c>
      <c r="R6"/>
      <c r="S6"/>
      <c r="T6">
        <v>1</v>
      </c>
      <c r="U6"/>
      <c r="V6"/>
      <c r="W6"/>
      <c r="X6"/>
      <c r="Y6">
        <v>3</v>
      </c>
      <c r="Z6">
        <v>7</v>
      </c>
      <c r="AA6">
        <v>4</v>
      </c>
      <c r="AB6"/>
      <c r="AC6"/>
      <c r="AD6"/>
      <c r="AE6">
        <v>10</v>
      </c>
      <c r="AF6"/>
      <c r="AG6">
        <v>14</v>
      </c>
      <c r="AH6"/>
      <c r="AI6"/>
      <c r="AJ6"/>
      <c r="AK6"/>
      <c r="AL6"/>
      <c r="AM6"/>
      <c r="AN6"/>
      <c r="AO6"/>
      <c r="AP6"/>
      <c r="AQ6"/>
      <c r="AR6">
        <f>SUM(F6:AQ6)</f>
        <v>57</v>
      </c>
    </row>
    <row r="7" spans="1:44" ht="12.75" customHeight="1">
      <c r="A7" t="s">
        <v>154</v>
      </c>
      <c r="B7" t="s">
        <v>153</v>
      </c>
      <c r="C7" t="s">
        <v>153</v>
      </c>
      <c r="D7" t="s">
        <v>377</v>
      </c>
      <c r="E7" t="s">
        <v>377</v>
      </c>
      <c r="G7">
        <v>7</v>
      </c>
      <c r="O7">
        <v>7</v>
      </c>
      <c r="Q7">
        <v>7</v>
      </c>
      <c r="Y7">
        <v>5</v>
      </c>
      <c r="AA7">
        <v>5</v>
      </c>
      <c r="AD7">
        <v>8</v>
      </c>
      <c r="AF7">
        <v>10</v>
      </c>
      <c r="AR7">
        <f>SUM(F7:AQ7)</f>
        <v>49</v>
      </c>
    </row>
    <row r="8" spans="1:44" ht="12.75" customHeight="1">
      <c r="A8" t="s">
        <v>229</v>
      </c>
      <c r="B8" t="s">
        <v>230</v>
      </c>
      <c r="C8" t="s">
        <v>231</v>
      </c>
      <c r="D8" t="s">
        <v>376</v>
      </c>
      <c r="E8" t="s">
        <v>377</v>
      </c>
      <c r="L8">
        <v>7</v>
      </c>
      <c r="M8">
        <v>7</v>
      </c>
      <c r="Q8">
        <v>7</v>
      </c>
      <c r="T8">
        <v>5</v>
      </c>
      <c r="AR8">
        <f>SUM(F8:AQ8)</f>
        <v>26</v>
      </c>
    </row>
    <row r="9" spans="1:44" ht="12.75" customHeight="1">
      <c r="A9" t="s">
        <v>402</v>
      </c>
      <c r="B9" t="s">
        <v>403</v>
      </c>
      <c r="C9" t="s">
        <v>404</v>
      </c>
      <c r="D9" t="s">
        <v>376</v>
      </c>
      <c r="E9" t="s">
        <v>377</v>
      </c>
      <c r="AE9">
        <v>8</v>
      </c>
      <c r="AR9">
        <f>SUM(F9:AQ9)</f>
        <v>8</v>
      </c>
    </row>
    <row r="10" spans="1:44" s="5" customFormat="1" ht="12.75" customHeight="1">
      <c r="A10" t="s">
        <v>180</v>
      </c>
      <c r="B10" t="s">
        <v>181</v>
      </c>
      <c r="C10" t="s">
        <v>181</v>
      </c>
      <c r="D10" t="s">
        <v>377</v>
      </c>
      <c r="E10" t="s">
        <v>377</v>
      </c>
      <c r="F10"/>
      <c r="G10"/>
      <c r="H10">
        <v>4</v>
      </c>
      <c r="I10"/>
      <c r="J10">
        <v>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>
        <f>SUM(F10:AQ10)</f>
        <v>9</v>
      </c>
    </row>
    <row r="11" spans="1:44" s="17" customFormat="1" ht="12.75" customHeight="1">
      <c r="A11" s="17" t="s">
        <v>149</v>
      </c>
      <c r="B11" s="17" t="s">
        <v>150</v>
      </c>
      <c r="C11" s="17" t="s">
        <v>150</v>
      </c>
      <c r="D11" s="17" t="s">
        <v>421</v>
      </c>
      <c r="F11" s="17">
        <v>5</v>
      </c>
      <c r="T11" s="17">
        <v>7</v>
      </c>
      <c r="AF11" s="17">
        <v>4</v>
      </c>
      <c r="AR11" s="17">
        <f>SUM(F11:AQ11)</f>
        <v>16</v>
      </c>
    </row>
    <row r="12" spans="1:44" s="13" customFormat="1" ht="12.75" customHeight="1">
      <c r="A12" s="17" t="s">
        <v>152</v>
      </c>
      <c r="B12" s="17" t="s">
        <v>83</v>
      </c>
      <c r="C12" s="17" t="s">
        <v>84</v>
      </c>
      <c r="D12" s="17" t="s">
        <v>422</v>
      </c>
      <c r="E12" s="17"/>
      <c r="F12" s="17">
        <v>3</v>
      </c>
      <c r="G12" s="17"/>
      <c r="H12" s="17"/>
      <c r="I12" s="17"/>
      <c r="J12" s="17">
        <v>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>
        <f>SUM(F12:AQ12)</f>
        <v>7</v>
      </c>
    </row>
    <row r="13" spans="1:44" s="13" customFormat="1" ht="12.75" customHeight="1">
      <c r="A13" s="13" t="s">
        <v>184</v>
      </c>
      <c r="B13" s="13" t="s">
        <v>148</v>
      </c>
      <c r="C13" s="13" t="s">
        <v>148</v>
      </c>
      <c r="D13" s="13" t="s">
        <v>377</v>
      </c>
      <c r="E13" s="13" t="s">
        <v>377</v>
      </c>
      <c r="H13" s="13">
        <v>2</v>
      </c>
      <c r="I13" s="13">
        <v>5</v>
      </c>
      <c r="R13" s="13">
        <v>5</v>
      </c>
      <c r="AD13" s="13">
        <v>14</v>
      </c>
      <c r="AF13" s="13">
        <v>6</v>
      </c>
      <c r="AR13" s="13">
        <f>SUM(F13:AQ13)</f>
        <v>32</v>
      </c>
    </row>
    <row r="14" spans="1:44" s="17" customFormat="1" ht="12.75" customHeight="1">
      <c r="A14" s="13" t="s">
        <v>70</v>
      </c>
      <c r="B14" s="13" t="s">
        <v>71</v>
      </c>
      <c r="C14" s="13" t="s">
        <v>72</v>
      </c>
      <c r="D14" s="13" t="s">
        <v>376</v>
      </c>
      <c r="E14" s="13" t="s">
        <v>377</v>
      </c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7</v>
      </c>
      <c r="Y14" s="13"/>
      <c r="Z14" s="13"/>
      <c r="AA14" s="13"/>
      <c r="AB14" s="13"/>
      <c r="AC14" s="13"/>
      <c r="AD14" s="13">
        <v>4</v>
      </c>
      <c r="AE14" s="13">
        <v>4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>
        <f>SUM(F14:AQ14)</f>
        <v>16</v>
      </c>
    </row>
    <row r="15" spans="1:44" s="6" customFormat="1" ht="12.75" customHeight="1">
      <c r="A15" s="17" t="s">
        <v>185</v>
      </c>
      <c r="B15" s="17" t="s">
        <v>186</v>
      </c>
      <c r="C15" s="17" t="s">
        <v>186</v>
      </c>
      <c r="D15" s="17" t="s">
        <v>421</v>
      </c>
      <c r="E15" s="17"/>
      <c r="F15" s="17"/>
      <c r="G15" s="17"/>
      <c r="H15" s="17">
        <v>7</v>
      </c>
      <c r="I15" s="17"/>
      <c r="J15" s="17"/>
      <c r="K15" s="17"/>
      <c r="L15" s="17"/>
      <c r="M15" s="17"/>
      <c r="N15" s="17"/>
      <c r="O15" s="17">
        <v>4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>
        <f>SUM(F15:AQ15)</f>
        <v>11</v>
      </c>
    </row>
    <row r="16" spans="1:44" s="17" customFormat="1" ht="12.75" customHeight="1">
      <c r="A16" s="13" t="s">
        <v>370</v>
      </c>
      <c r="B16" s="13" t="s">
        <v>371</v>
      </c>
      <c r="C16" s="13" t="s">
        <v>371</v>
      </c>
      <c r="D16" s="13" t="s">
        <v>377</v>
      </c>
      <c r="E16" s="13" t="s">
        <v>377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7</v>
      </c>
      <c r="AC16" s="13">
        <v>5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>
        <f>SUM(F16:AQ16)</f>
        <v>12</v>
      </c>
    </row>
    <row r="17" spans="1:44" s="17" customFormat="1" ht="12.75" customHeight="1">
      <c r="A17" s="23" t="s">
        <v>151</v>
      </c>
      <c r="B17" s="23" t="s">
        <v>137</v>
      </c>
      <c r="C17" s="23" t="s">
        <v>137</v>
      </c>
      <c r="D17" s="23" t="s">
        <v>377</v>
      </c>
      <c r="E17" s="23" t="s">
        <v>377</v>
      </c>
      <c r="F17" s="23">
        <v>4</v>
      </c>
      <c r="G17" s="23">
        <v>5</v>
      </c>
      <c r="H17" s="23"/>
      <c r="I17" s="23"/>
      <c r="J17" s="23"/>
      <c r="K17" s="23"/>
      <c r="L17" s="23"/>
      <c r="M17" s="23"/>
      <c r="N17" s="23"/>
      <c r="O17" s="23">
        <v>5</v>
      </c>
      <c r="P17" s="23"/>
      <c r="Q17" s="23">
        <v>5</v>
      </c>
      <c r="R17" s="23"/>
      <c r="S17" s="23">
        <v>7</v>
      </c>
      <c r="T17" s="23">
        <v>3</v>
      </c>
      <c r="U17" s="23"/>
      <c r="V17" s="23"/>
      <c r="W17" s="23"/>
      <c r="X17" s="23"/>
      <c r="Y17" s="23">
        <v>4</v>
      </c>
      <c r="Z17" s="23"/>
      <c r="AA17" s="23"/>
      <c r="AB17" s="23"/>
      <c r="AC17" s="23"/>
      <c r="AD17" s="23">
        <v>10</v>
      </c>
      <c r="AE17" s="23">
        <v>6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>
        <f>SUM(F17:AQ17)</f>
        <v>49</v>
      </c>
    </row>
    <row r="18" spans="1:44" s="13" customFormat="1" ht="12.75" customHeight="1">
      <c r="A18" s="17" t="s">
        <v>232</v>
      </c>
      <c r="B18" s="17" t="s">
        <v>233</v>
      </c>
      <c r="C18" s="17" t="s">
        <v>234</v>
      </c>
      <c r="D18" s="17" t="s">
        <v>425</v>
      </c>
      <c r="E18" s="17"/>
      <c r="F18" s="17"/>
      <c r="G18" s="17"/>
      <c r="H18" s="17"/>
      <c r="I18" s="17"/>
      <c r="J18" s="17"/>
      <c r="K18" s="17"/>
      <c r="L18" s="17">
        <v>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>
        <f>SUM(F18:AQ18)</f>
        <v>5</v>
      </c>
    </row>
    <row r="19" spans="1:44" s="13" customFormat="1" ht="12.75" customHeight="1">
      <c r="A19" s="17" t="s">
        <v>236</v>
      </c>
      <c r="B19" s="17" t="s">
        <v>237</v>
      </c>
      <c r="C19" s="17" t="s">
        <v>238</v>
      </c>
      <c r="D19" s="17" t="s">
        <v>422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v>7</v>
      </c>
      <c r="Q19" s="17">
        <v>5</v>
      </c>
      <c r="R19" s="17"/>
      <c r="S19" s="17">
        <v>5</v>
      </c>
      <c r="T19" s="17"/>
      <c r="U19" s="17"/>
      <c r="V19" s="17"/>
      <c r="W19" s="17"/>
      <c r="X19" s="17"/>
      <c r="Y19" s="17">
        <v>7</v>
      </c>
      <c r="Z19" s="17"/>
      <c r="AA19" s="17">
        <v>7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>
        <f>SUM(F19:AQ19)</f>
        <v>31</v>
      </c>
    </row>
    <row r="20" spans="1:44" ht="12.75" customHeight="1">
      <c r="A20" t="s">
        <v>339</v>
      </c>
      <c r="B20" t="s">
        <v>179</v>
      </c>
      <c r="C20" t="s">
        <v>179</v>
      </c>
      <c r="D20" t="s">
        <v>377</v>
      </c>
      <c r="E20" t="s">
        <v>377</v>
      </c>
      <c r="AF20">
        <v>14</v>
      </c>
      <c r="AR20">
        <f>SUM(F20:AQ20)</f>
        <v>14</v>
      </c>
    </row>
    <row r="21" spans="1:44" ht="12.75" customHeight="1">
      <c r="A21" t="s">
        <v>182</v>
      </c>
      <c r="B21" t="s">
        <v>405</v>
      </c>
      <c r="C21" t="s">
        <v>183</v>
      </c>
      <c r="D21" t="s">
        <v>377</v>
      </c>
      <c r="E21" t="s">
        <v>377</v>
      </c>
      <c r="H21">
        <v>3</v>
      </c>
      <c r="J21">
        <v>3</v>
      </c>
      <c r="AF21">
        <v>2</v>
      </c>
      <c r="AR21">
        <f>SUM(F21:AQ21)</f>
        <v>8</v>
      </c>
    </row>
    <row r="22" spans="1:44" ht="12.75" customHeight="1">
      <c r="A22" t="s">
        <v>286</v>
      </c>
      <c r="B22" t="s">
        <v>96</v>
      </c>
      <c r="C22" t="s">
        <v>96</v>
      </c>
      <c r="D22" t="s">
        <v>377</v>
      </c>
      <c r="E22" t="s">
        <v>377</v>
      </c>
      <c r="AB22">
        <v>5</v>
      </c>
      <c r="AC22">
        <v>7</v>
      </c>
      <c r="AD22">
        <v>6</v>
      </c>
      <c r="AE22">
        <v>14</v>
      </c>
      <c r="AF22">
        <v>8</v>
      </c>
      <c r="AR22">
        <f>SUM(F22:AQ22)</f>
        <v>40</v>
      </c>
    </row>
    <row r="23" spans="1:44" ht="12.75" customHeight="1">
      <c r="A23" t="s">
        <v>187</v>
      </c>
      <c r="B23" t="s">
        <v>179</v>
      </c>
      <c r="C23" t="s">
        <v>179</v>
      </c>
      <c r="D23" t="s">
        <v>377</v>
      </c>
      <c r="E23" t="s">
        <v>377</v>
      </c>
      <c r="H23">
        <v>5</v>
      </c>
      <c r="N23">
        <v>7</v>
      </c>
      <c r="T23">
        <v>2</v>
      </c>
      <c r="AA23">
        <v>3</v>
      </c>
      <c r="AR23">
        <f>SUM(F23:AQ23)</f>
        <v>17</v>
      </c>
    </row>
    <row r="24" spans="1:44" ht="12.75" customHeight="1">
      <c r="A24" t="s">
        <v>68</v>
      </c>
      <c r="B24" t="s">
        <v>69</v>
      </c>
      <c r="C24" t="s">
        <v>69</v>
      </c>
      <c r="D24" t="s">
        <v>377</v>
      </c>
      <c r="E24" t="s">
        <v>377</v>
      </c>
      <c r="AG24">
        <v>10</v>
      </c>
      <c r="AR24">
        <f>SUM(F24:AQ24)</f>
        <v>10</v>
      </c>
    </row>
    <row r="25" spans="1:44" ht="12.75" customHeight="1">
      <c r="A25" t="s">
        <v>147</v>
      </c>
      <c r="B25" t="s">
        <v>148</v>
      </c>
      <c r="C25" t="s">
        <v>148</v>
      </c>
      <c r="D25" t="s">
        <v>377</v>
      </c>
      <c r="E25" t="s">
        <v>377</v>
      </c>
      <c r="F25">
        <v>7</v>
      </c>
      <c r="AR25">
        <f>SUM(F25:AQ25)</f>
        <v>7</v>
      </c>
    </row>
    <row r="26" ht="12.75" customHeight="1">
      <c r="AR26">
        <f>SUM(F26:AQ26)</f>
        <v>0</v>
      </c>
    </row>
    <row r="27" ht="12.75" customHeight="1">
      <c r="AR27">
        <f>SUM(F27:AQ27)</f>
        <v>0</v>
      </c>
    </row>
    <row r="28" ht="12.75" customHeight="1">
      <c r="AR28">
        <f>SUM(F28:AQ28)</f>
        <v>0</v>
      </c>
    </row>
    <row r="29" ht="12.75" customHeight="1">
      <c r="AR29">
        <f>SUM(F29:AQ29)</f>
        <v>0</v>
      </c>
    </row>
    <row r="30" ht="12.75" customHeight="1">
      <c r="AR30">
        <f>SUM(F30:AQ30)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E3" sqref="E3"/>
    </sheetView>
  </sheetViews>
  <sheetFormatPr defaultColWidth="8.3984375" defaultRowHeight="12.75" customHeight="1"/>
  <cols>
    <col min="1" max="1" width="18" style="0" customWidth="1"/>
    <col min="2" max="2" width="14.5" style="0" customWidth="1"/>
    <col min="3" max="3" width="13.69921875" style="0" customWidth="1"/>
    <col min="4" max="4" width="8.3984375" style="0" customWidth="1"/>
    <col min="5" max="5" width="10.8984375" style="0" customWidth="1"/>
    <col min="6" max="21" width="8.5" style="0" customWidth="1"/>
  </cols>
  <sheetData>
    <row r="1" spans="1:24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  <c r="K1" t="s">
        <v>7</v>
      </c>
      <c r="L1" t="s">
        <v>8</v>
      </c>
      <c r="M1" t="s">
        <v>8</v>
      </c>
      <c r="N1" t="s">
        <v>8</v>
      </c>
      <c r="O1" t="s">
        <v>338</v>
      </c>
      <c r="P1" t="s">
        <v>338</v>
      </c>
      <c r="Q1" t="s">
        <v>338</v>
      </c>
      <c r="R1" t="s">
        <v>9</v>
      </c>
      <c r="S1" t="s">
        <v>9</v>
      </c>
      <c r="T1" t="s">
        <v>9</v>
      </c>
      <c r="U1" t="s">
        <v>10</v>
      </c>
      <c r="V1" t="s">
        <v>10</v>
      </c>
      <c r="W1" t="s">
        <v>10</v>
      </c>
      <c r="X1" t="s">
        <v>11</v>
      </c>
    </row>
    <row r="2" spans="6:25" ht="12.75" customHeight="1">
      <c r="F2">
        <v>126</v>
      </c>
      <c r="G2">
        <v>127</v>
      </c>
      <c r="H2">
        <v>59</v>
      </c>
      <c r="I2">
        <v>60</v>
      </c>
      <c r="J2" t="s">
        <v>18</v>
      </c>
      <c r="K2" t="s">
        <v>19</v>
      </c>
      <c r="L2">
        <v>115</v>
      </c>
      <c r="M2">
        <v>171</v>
      </c>
      <c r="N2">
        <v>123</v>
      </c>
      <c r="O2">
        <v>53</v>
      </c>
      <c r="P2">
        <v>54</v>
      </c>
      <c r="Q2">
        <v>55</v>
      </c>
      <c r="R2">
        <v>126</v>
      </c>
      <c r="S2">
        <v>127</v>
      </c>
      <c r="T2">
        <v>128</v>
      </c>
      <c r="U2">
        <v>3</v>
      </c>
      <c r="V2">
        <v>4</v>
      </c>
      <c r="W2">
        <v>5</v>
      </c>
      <c r="Y2" s="7"/>
    </row>
    <row r="3" spans="18:25" ht="12.75" customHeight="1">
      <c r="R3" t="s">
        <v>16</v>
      </c>
      <c r="S3" t="s">
        <v>16</v>
      </c>
      <c r="T3" t="s">
        <v>16</v>
      </c>
      <c r="U3" t="s">
        <v>17</v>
      </c>
      <c r="V3" t="s">
        <v>17</v>
      </c>
      <c r="W3" t="s">
        <v>17</v>
      </c>
      <c r="Y3" s="7"/>
    </row>
    <row r="4" spans="1:24" s="22" customFormat="1" ht="12.75" customHeight="1">
      <c r="A4" s="20" t="s">
        <v>386</v>
      </c>
      <c r="B4" s="20" t="s">
        <v>387</v>
      </c>
      <c r="C4" s="20" t="s">
        <v>387</v>
      </c>
      <c r="D4" s="20" t="s">
        <v>377</v>
      </c>
      <c r="E4" s="20" t="s">
        <v>377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>
        <v>10</v>
      </c>
      <c r="S4" s="20">
        <v>14</v>
      </c>
      <c r="T4" s="20">
        <v>10</v>
      </c>
      <c r="U4" s="20"/>
      <c r="V4" s="20"/>
      <c r="W4" s="20"/>
      <c r="X4" s="20">
        <f>SUM(F4:W4)</f>
        <v>34</v>
      </c>
    </row>
    <row r="5" spans="1:25" s="12" customFormat="1" ht="12.75" customHeight="1">
      <c r="A5" s="13" t="s">
        <v>350</v>
      </c>
      <c r="B5" s="13" t="s">
        <v>348</v>
      </c>
      <c r="C5" s="13" t="s">
        <v>348</v>
      </c>
      <c r="D5" s="13" t="s">
        <v>377</v>
      </c>
      <c r="E5" s="13" t="s">
        <v>377</v>
      </c>
      <c r="F5" s="13"/>
      <c r="G5" s="13"/>
      <c r="H5" s="13"/>
      <c r="I5" s="13"/>
      <c r="J5" s="13"/>
      <c r="K5" s="13"/>
      <c r="L5" s="13"/>
      <c r="M5" s="13"/>
      <c r="N5" s="13"/>
      <c r="O5" s="13">
        <v>1</v>
      </c>
      <c r="P5" s="13"/>
      <c r="Q5" s="13"/>
      <c r="R5" s="13"/>
      <c r="S5" s="13"/>
      <c r="T5" s="13"/>
      <c r="U5" s="13"/>
      <c r="V5" s="13"/>
      <c r="W5" s="13"/>
      <c r="X5" s="13">
        <f>SUM(F5:W5)</f>
        <v>1</v>
      </c>
      <c r="Y5" s="22"/>
    </row>
    <row r="6" spans="1:25" s="17" customFormat="1" ht="12.75" customHeight="1">
      <c r="A6" s="17" t="s">
        <v>395</v>
      </c>
      <c r="B6" s="17" t="s">
        <v>396</v>
      </c>
      <c r="C6" s="17" t="s">
        <v>397</v>
      </c>
      <c r="D6" s="17" t="s">
        <v>419</v>
      </c>
      <c r="S6" s="17">
        <v>4</v>
      </c>
      <c r="T6" s="17">
        <v>2</v>
      </c>
      <c r="X6" s="17">
        <f>SUM(F6:W6)</f>
        <v>6</v>
      </c>
      <c r="Y6" s="15"/>
    </row>
    <row r="7" spans="1:25" s="17" customFormat="1" ht="12.75" customHeight="1">
      <c r="A7" s="13" t="s">
        <v>130</v>
      </c>
      <c r="B7" s="13" t="s">
        <v>131</v>
      </c>
      <c r="C7" s="13" t="s">
        <v>131</v>
      </c>
      <c r="D7" s="6" t="s">
        <v>377</v>
      </c>
      <c r="E7" s="13" t="s">
        <v>377</v>
      </c>
      <c r="F7" s="13"/>
      <c r="G7" s="13"/>
      <c r="H7" s="13">
        <v>7</v>
      </c>
      <c r="I7" s="13">
        <v>3</v>
      </c>
      <c r="J7" s="13"/>
      <c r="K7" s="13"/>
      <c r="L7" s="13">
        <v>3</v>
      </c>
      <c r="M7" s="13">
        <v>5</v>
      </c>
      <c r="N7" s="13">
        <v>3</v>
      </c>
      <c r="O7" s="13"/>
      <c r="P7" s="13"/>
      <c r="Q7" s="13"/>
      <c r="R7" s="13"/>
      <c r="S7" s="13"/>
      <c r="T7" s="13"/>
      <c r="U7" s="13"/>
      <c r="V7" s="13"/>
      <c r="W7" s="13"/>
      <c r="X7" s="13">
        <f>SUM(F7:W7)</f>
        <v>21</v>
      </c>
      <c r="Y7" s="15"/>
    </row>
    <row r="8" spans="1:25" s="13" customFormat="1" ht="12.75" customHeight="1">
      <c r="A8" s="13" t="s">
        <v>401</v>
      </c>
      <c r="B8" s="13" t="s">
        <v>228</v>
      </c>
      <c r="C8" s="13" t="s">
        <v>228</v>
      </c>
      <c r="D8" s="13" t="s">
        <v>377</v>
      </c>
      <c r="E8" s="13" t="s">
        <v>377</v>
      </c>
      <c r="T8" s="13">
        <v>4</v>
      </c>
      <c r="X8" s="13">
        <f>SUM(F8:W8)</f>
        <v>4</v>
      </c>
      <c r="Y8" s="22"/>
    </row>
    <row r="9" spans="1:25" s="17" customFormat="1" ht="12.75" customHeight="1">
      <c r="A9" s="15" t="s">
        <v>193</v>
      </c>
      <c r="B9" s="15" t="s">
        <v>391</v>
      </c>
      <c r="C9" s="15" t="s">
        <v>96</v>
      </c>
      <c r="D9" s="15" t="s">
        <v>379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2</v>
      </c>
      <c r="S9" s="15">
        <v>8</v>
      </c>
      <c r="T9" s="15"/>
      <c r="U9" s="15"/>
      <c r="V9" s="15"/>
      <c r="W9" s="15"/>
      <c r="X9" s="15">
        <f>SUM(F9:W9)</f>
        <v>10</v>
      </c>
      <c r="Y9" s="15"/>
    </row>
    <row r="10" spans="1:24" s="15" customFormat="1" ht="12.75" customHeight="1">
      <c r="A10" s="13" t="s">
        <v>193</v>
      </c>
      <c r="B10" s="13" t="s">
        <v>168</v>
      </c>
      <c r="C10" s="13" t="s">
        <v>96</v>
      </c>
      <c r="D10" s="13" t="s">
        <v>376</v>
      </c>
      <c r="E10" s="13" t="s">
        <v>377</v>
      </c>
      <c r="F10" s="13"/>
      <c r="G10" s="13"/>
      <c r="H10" s="13">
        <v>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f>SUM(F10:W10)</f>
        <v>4</v>
      </c>
    </row>
    <row r="11" spans="1:25" s="13" customFormat="1" ht="12.75" customHeight="1">
      <c r="A11" s="13" t="s">
        <v>324</v>
      </c>
      <c r="B11" s="13" t="s">
        <v>325</v>
      </c>
      <c r="C11" s="13" t="s">
        <v>174</v>
      </c>
      <c r="D11" s="13" t="s">
        <v>376</v>
      </c>
      <c r="E11" s="13" t="s">
        <v>377</v>
      </c>
      <c r="L11" s="13">
        <v>4</v>
      </c>
      <c r="N11" s="13">
        <v>4</v>
      </c>
      <c r="X11" s="13">
        <f>SUM(F11:W11)</f>
        <v>8</v>
      </c>
      <c r="Y11" s="22"/>
    </row>
    <row r="12" spans="1:25" s="13" customFormat="1" ht="12.75" customHeight="1">
      <c r="A12" s="13" t="s">
        <v>123</v>
      </c>
      <c r="B12" s="13" t="s">
        <v>124</v>
      </c>
      <c r="C12" s="13" t="s">
        <v>124</v>
      </c>
      <c r="D12" s="13" t="s">
        <v>377</v>
      </c>
      <c r="E12" s="13" t="s">
        <v>377</v>
      </c>
      <c r="F12" s="13">
        <v>3</v>
      </c>
      <c r="G12" s="13">
        <v>4</v>
      </c>
      <c r="X12" s="13">
        <f>SUM(F12:W12)</f>
        <v>7</v>
      </c>
      <c r="Y12" s="22"/>
    </row>
    <row r="13" spans="1:25" s="17" customFormat="1" ht="12.75" customHeight="1">
      <c r="A13" s="13" t="s">
        <v>116</v>
      </c>
      <c r="B13" s="13" t="s">
        <v>117</v>
      </c>
      <c r="C13" s="13" t="s">
        <v>118</v>
      </c>
      <c r="D13" s="13" t="s">
        <v>377</v>
      </c>
      <c r="E13" s="13" t="s">
        <v>377</v>
      </c>
      <c r="F13" s="13">
        <v>7</v>
      </c>
      <c r="G13" s="13"/>
      <c r="H13" s="13"/>
      <c r="I13" s="13"/>
      <c r="J13" s="13">
        <v>5</v>
      </c>
      <c r="K13" s="13">
        <v>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f>SUM(F13:W13)</f>
        <v>17</v>
      </c>
      <c r="Y13" s="15"/>
    </row>
    <row r="14" spans="1:25" s="13" customFormat="1" ht="12.75" customHeight="1">
      <c r="A14" s="13" t="s">
        <v>190</v>
      </c>
      <c r="B14" s="13" t="s">
        <v>191</v>
      </c>
      <c r="C14" s="13" t="s">
        <v>192</v>
      </c>
      <c r="D14" s="22" t="s">
        <v>376</v>
      </c>
      <c r="E14" s="13" t="s">
        <v>377</v>
      </c>
      <c r="H14" s="13">
        <v>5</v>
      </c>
      <c r="X14" s="13">
        <f>SUM(F14:W14)</f>
        <v>5</v>
      </c>
      <c r="Y14" s="22"/>
    </row>
    <row r="15" spans="1:25" s="13" customFormat="1" ht="12.75" customHeight="1">
      <c r="A15" s="13" t="s">
        <v>200</v>
      </c>
      <c r="B15" s="13" t="s">
        <v>201</v>
      </c>
      <c r="C15" s="13" t="s">
        <v>6</v>
      </c>
      <c r="D15" s="13" t="s">
        <v>376</v>
      </c>
      <c r="E15" s="13" t="s">
        <v>377</v>
      </c>
      <c r="I15" s="13">
        <v>4</v>
      </c>
      <c r="X15" s="13">
        <f>SUM(F15:W15)</f>
        <v>4</v>
      </c>
      <c r="Y15" s="22"/>
    </row>
    <row r="16" spans="1:25" s="13" customFormat="1" ht="12.75" customHeight="1">
      <c r="A16" s="13" t="s">
        <v>198</v>
      </c>
      <c r="B16" s="13" t="s">
        <v>199</v>
      </c>
      <c r="C16" s="13" t="s">
        <v>6</v>
      </c>
      <c r="D16" s="13" t="s">
        <v>376</v>
      </c>
      <c r="E16" s="13" t="s">
        <v>377</v>
      </c>
      <c r="I16" s="13">
        <v>5</v>
      </c>
      <c r="X16" s="13">
        <f>SUM(F16:W16)</f>
        <v>5</v>
      </c>
      <c r="Y16" s="22"/>
    </row>
    <row r="17" spans="1:25" s="12" customFormat="1" ht="12.75" customHeight="1">
      <c r="A17" s="17" t="s">
        <v>196</v>
      </c>
      <c r="B17" s="17" t="s">
        <v>197</v>
      </c>
      <c r="C17" s="17" t="s">
        <v>6</v>
      </c>
      <c r="D17" s="17" t="s">
        <v>420</v>
      </c>
      <c r="E17" s="17"/>
      <c r="F17" s="17"/>
      <c r="G17" s="17"/>
      <c r="H17" s="17"/>
      <c r="I17" s="17">
        <v>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f>SUM(F17:W17)</f>
        <v>7</v>
      </c>
      <c r="Y17" s="22"/>
    </row>
    <row r="18" spans="1:25" s="13" customFormat="1" ht="12.75" customHeight="1">
      <c r="A18" s="17" t="s">
        <v>247</v>
      </c>
      <c r="B18" s="17" t="s">
        <v>248</v>
      </c>
      <c r="C18" s="17" t="s">
        <v>248</v>
      </c>
      <c r="D18" s="17" t="s">
        <v>421</v>
      </c>
      <c r="E18" s="17"/>
      <c r="F18" s="17"/>
      <c r="G18" s="17"/>
      <c r="H18" s="17"/>
      <c r="I18" s="17"/>
      <c r="J18" s="17">
        <v>7</v>
      </c>
      <c r="K18" s="17">
        <v>4</v>
      </c>
      <c r="L18" s="17"/>
      <c r="M18" s="17"/>
      <c r="N18" s="17"/>
      <c r="O18" s="17"/>
      <c r="P18" s="17"/>
      <c r="Q18" s="17"/>
      <c r="R18" s="17">
        <v>4</v>
      </c>
      <c r="S18" s="17">
        <v>6</v>
      </c>
      <c r="T18" s="17"/>
      <c r="U18" s="17"/>
      <c r="V18" s="17"/>
      <c r="W18" s="17"/>
      <c r="X18" s="17">
        <f>SUM(F18:W18)</f>
        <v>21</v>
      </c>
      <c r="Y18" s="22"/>
    </row>
    <row r="19" spans="1:25" s="12" customFormat="1" ht="12.75" customHeight="1">
      <c r="A19" s="13" t="s">
        <v>175</v>
      </c>
      <c r="B19" s="13" t="s">
        <v>249</v>
      </c>
      <c r="C19" s="13" t="s">
        <v>96</v>
      </c>
      <c r="D19" s="13" t="s">
        <v>376</v>
      </c>
      <c r="E19" s="13" t="s">
        <v>377</v>
      </c>
      <c r="F19" s="13"/>
      <c r="G19" s="13"/>
      <c r="H19" s="13"/>
      <c r="I19" s="13"/>
      <c r="J19" s="13">
        <v>3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f>SUM(F19:W19)</f>
        <v>3</v>
      </c>
      <c r="Y19" s="22"/>
    </row>
    <row r="20" spans="1:25" s="13" customFormat="1" ht="12.75" customHeight="1">
      <c r="A20" s="15" t="s">
        <v>94</v>
      </c>
      <c r="B20" s="15" t="s">
        <v>119</v>
      </c>
      <c r="C20" s="15" t="s">
        <v>96</v>
      </c>
      <c r="D20" s="15" t="s">
        <v>420</v>
      </c>
      <c r="E20" s="15"/>
      <c r="F20" s="15">
        <v>5</v>
      </c>
      <c r="G20" s="15">
        <v>7</v>
      </c>
      <c r="H20" s="15"/>
      <c r="I20" s="15"/>
      <c r="J20" s="15"/>
      <c r="K20" s="15"/>
      <c r="L20" s="15"/>
      <c r="M20" s="15">
        <v>3</v>
      </c>
      <c r="N20" s="15"/>
      <c r="O20" s="15"/>
      <c r="P20" s="15"/>
      <c r="Q20" s="15"/>
      <c r="R20" s="15"/>
      <c r="S20" s="15"/>
      <c r="T20" s="15">
        <v>6</v>
      </c>
      <c r="U20" s="15"/>
      <c r="V20" s="15"/>
      <c r="W20" s="15"/>
      <c r="X20" s="15">
        <f>SUM(F20:W20)</f>
        <v>21</v>
      </c>
      <c r="Y20" s="22"/>
    </row>
    <row r="21" spans="1:25" s="13" customFormat="1" ht="12.75" customHeight="1">
      <c r="A21" s="13" t="s">
        <v>322</v>
      </c>
      <c r="B21" s="13" t="s">
        <v>323</v>
      </c>
      <c r="C21" s="13" t="s">
        <v>323</v>
      </c>
      <c r="D21" s="13" t="s">
        <v>377</v>
      </c>
      <c r="E21" s="13" t="s">
        <v>377</v>
      </c>
      <c r="L21" s="13">
        <v>5</v>
      </c>
      <c r="M21" s="13">
        <v>7</v>
      </c>
      <c r="N21" s="13">
        <v>7</v>
      </c>
      <c r="X21" s="13">
        <f>SUM(F21:W21)</f>
        <v>19</v>
      </c>
      <c r="Y21" s="22"/>
    </row>
    <row r="22" spans="1:24" s="15" customFormat="1" ht="12.75" customHeight="1">
      <c r="A22" s="15" t="s">
        <v>392</v>
      </c>
      <c r="B22" s="15" t="s">
        <v>393</v>
      </c>
      <c r="C22" s="15" t="s">
        <v>394</v>
      </c>
      <c r="D22" s="15" t="s">
        <v>379</v>
      </c>
      <c r="S22" s="15">
        <v>10</v>
      </c>
      <c r="T22" s="15">
        <v>8</v>
      </c>
      <c r="X22" s="15">
        <f>SUM(F22:W22)</f>
        <v>18</v>
      </c>
    </row>
    <row r="23" spans="1:24" s="15" customFormat="1" ht="12.75" customHeight="1">
      <c r="A23" s="15" t="s">
        <v>389</v>
      </c>
      <c r="B23" s="15" t="s">
        <v>390</v>
      </c>
      <c r="C23" s="15" t="s">
        <v>390</v>
      </c>
      <c r="D23" s="15" t="s">
        <v>375</v>
      </c>
      <c r="R23" s="15">
        <v>6</v>
      </c>
      <c r="X23" s="15">
        <f>SUM(F23:W23)</f>
        <v>6</v>
      </c>
    </row>
    <row r="24" spans="1:25" s="12" customFormat="1" ht="12.75" customHeight="1">
      <c r="A24" s="17" t="s">
        <v>250</v>
      </c>
      <c r="B24" s="17" t="s">
        <v>251</v>
      </c>
      <c r="C24" s="17" t="s">
        <v>138</v>
      </c>
      <c r="D24" s="17" t="s">
        <v>420</v>
      </c>
      <c r="E24" s="17"/>
      <c r="F24" s="17"/>
      <c r="G24" s="17"/>
      <c r="H24" s="17"/>
      <c r="I24" s="17"/>
      <c r="J24" s="17"/>
      <c r="K24" s="17">
        <v>7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f>SUM(F24:W24)</f>
        <v>7</v>
      </c>
      <c r="Y24" s="22"/>
    </row>
    <row r="25" spans="1:25" s="12" customFormat="1" ht="12.75" customHeight="1">
      <c r="A25" s="13" t="s">
        <v>244</v>
      </c>
      <c r="B25" s="13" t="s">
        <v>245</v>
      </c>
      <c r="C25" s="13" t="s">
        <v>246</v>
      </c>
      <c r="D25" s="13" t="s">
        <v>383</v>
      </c>
      <c r="E25" s="13" t="s">
        <v>377</v>
      </c>
      <c r="F25" s="13"/>
      <c r="G25" s="13"/>
      <c r="H25" s="13"/>
      <c r="I25" s="13"/>
      <c r="J25" s="13"/>
      <c r="K25" s="13"/>
      <c r="L25" s="13"/>
      <c r="M25" s="13"/>
      <c r="N25" s="13"/>
      <c r="O25" s="13">
        <v>2</v>
      </c>
      <c r="P25" s="13">
        <v>4</v>
      </c>
      <c r="Q25" s="13">
        <v>3</v>
      </c>
      <c r="R25" s="13">
        <v>14</v>
      </c>
      <c r="S25" s="13"/>
      <c r="T25" s="13">
        <v>14</v>
      </c>
      <c r="U25" s="13"/>
      <c r="V25" s="13"/>
      <c r="W25" s="13"/>
      <c r="X25" s="13">
        <f>SUM(F25:W25)</f>
        <v>37</v>
      </c>
      <c r="Y25" s="22"/>
    </row>
    <row r="26" spans="1:25" s="13" customFormat="1" ht="12.75" customHeight="1">
      <c r="A26" s="13" t="s">
        <v>194</v>
      </c>
      <c r="B26" s="13" t="s">
        <v>195</v>
      </c>
      <c r="C26" s="13" t="s">
        <v>195</v>
      </c>
      <c r="D26" s="6" t="s">
        <v>377</v>
      </c>
      <c r="E26" s="13" t="s">
        <v>377</v>
      </c>
      <c r="H26" s="13">
        <v>3</v>
      </c>
      <c r="X26" s="13">
        <f>SUM(F26:W26)</f>
        <v>3</v>
      </c>
      <c r="Y26" s="22"/>
    </row>
    <row r="27" spans="1:25" s="17" customFormat="1" ht="12.75" customHeight="1">
      <c r="A27" s="13" t="s">
        <v>125</v>
      </c>
      <c r="B27" s="13" t="s">
        <v>126</v>
      </c>
      <c r="C27" s="13" t="s">
        <v>126</v>
      </c>
      <c r="D27" s="13" t="s">
        <v>382</v>
      </c>
      <c r="E27" s="13" t="s">
        <v>377</v>
      </c>
      <c r="F27" s="13"/>
      <c r="G27" s="13" t="s">
        <v>380</v>
      </c>
      <c r="H27" s="13" t="s">
        <v>381</v>
      </c>
      <c r="I27" s="13"/>
      <c r="J27" s="13">
        <v>4</v>
      </c>
      <c r="K27" s="13"/>
      <c r="L27" s="13"/>
      <c r="M27" s="13">
        <v>4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>
        <f>SUM(F27:W27)</f>
        <v>8</v>
      </c>
      <c r="Y27" s="15"/>
    </row>
    <row r="28" spans="1:25" s="9" customFormat="1" ht="12.75" customHeight="1">
      <c r="A28" s="13" t="s">
        <v>320</v>
      </c>
      <c r="B28" s="13" t="s">
        <v>321</v>
      </c>
      <c r="C28" s="13" t="s">
        <v>321</v>
      </c>
      <c r="D28" s="13" t="s">
        <v>377</v>
      </c>
      <c r="E28" s="13" t="s">
        <v>377</v>
      </c>
      <c r="F28" s="13"/>
      <c r="G28" s="13"/>
      <c r="H28" s="13"/>
      <c r="I28" s="13"/>
      <c r="J28" s="13"/>
      <c r="K28" s="13"/>
      <c r="L28" s="13">
        <v>7</v>
      </c>
      <c r="M28" s="13">
        <v>1</v>
      </c>
      <c r="N28" s="13">
        <v>5</v>
      </c>
      <c r="O28" s="13">
        <v>7</v>
      </c>
      <c r="P28" s="13">
        <v>3</v>
      </c>
      <c r="Q28" s="13">
        <v>7</v>
      </c>
      <c r="R28" s="13"/>
      <c r="S28" s="13"/>
      <c r="T28" s="13"/>
      <c r="U28" s="13"/>
      <c r="V28" s="13"/>
      <c r="W28" s="13"/>
      <c r="X28" s="13">
        <f>SUM(F28:W28)</f>
        <v>30</v>
      </c>
      <c r="Y28" s="20"/>
    </row>
    <row r="29" spans="1:25" s="9" customFormat="1" ht="12.75" customHeight="1">
      <c r="A29" s="13" t="s">
        <v>388</v>
      </c>
      <c r="B29" s="13" t="s">
        <v>317</v>
      </c>
      <c r="C29" s="13" t="s">
        <v>317</v>
      </c>
      <c r="D29" s="13" t="s">
        <v>377</v>
      </c>
      <c r="E29" s="13" t="s">
        <v>377</v>
      </c>
      <c r="F29" s="13"/>
      <c r="G29" s="13"/>
      <c r="H29" s="13"/>
      <c r="I29" s="13"/>
      <c r="J29" s="13"/>
      <c r="K29" s="13"/>
      <c r="L29" s="13"/>
      <c r="M29" s="13">
        <v>2</v>
      </c>
      <c r="N29" s="13"/>
      <c r="O29" s="13"/>
      <c r="P29" s="13"/>
      <c r="Q29" s="13"/>
      <c r="R29" s="13">
        <v>8</v>
      </c>
      <c r="S29" s="13"/>
      <c r="T29" s="13"/>
      <c r="U29" s="13"/>
      <c r="V29" s="13"/>
      <c r="W29" s="13"/>
      <c r="X29" s="13">
        <f>SUM(F29:W29)</f>
        <v>10</v>
      </c>
      <c r="Y29" s="20"/>
    </row>
    <row r="30" spans="1:25" s="21" customFormat="1" ht="12.75" customHeight="1">
      <c r="A30" s="23" t="s">
        <v>398</v>
      </c>
      <c r="B30" s="23" t="s">
        <v>399</v>
      </c>
      <c r="C30" s="23" t="s">
        <v>400</v>
      </c>
      <c r="D30" s="23" t="s">
        <v>377</v>
      </c>
      <c r="E30" s="23" t="s">
        <v>377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2</v>
      </c>
      <c r="T30" s="23"/>
      <c r="U30" s="23"/>
      <c r="V30" s="23"/>
      <c r="W30" s="23"/>
      <c r="X30" s="23">
        <f>SUM(F30:W30)</f>
        <v>2</v>
      </c>
      <c r="Y30" s="24"/>
    </row>
    <row r="31" spans="1:25" s="12" customFormat="1" ht="12.75" customHeight="1">
      <c r="A31" s="17" t="s">
        <v>120</v>
      </c>
      <c r="B31" s="17" t="s">
        <v>121</v>
      </c>
      <c r="C31" s="17" t="s">
        <v>122</v>
      </c>
      <c r="D31" s="17" t="s">
        <v>422</v>
      </c>
      <c r="E31" s="17"/>
      <c r="F31" s="17">
        <v>4</v>
      </c>
      <c r="G31" s="17">
        <v>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>
        <f>SUM(F31:W31)</f>
        <v>9</v>
      </c>
      <c r="Y31" s="22"/>
    </row>
    <row r="32" spans="1:24" s="15" customFormat="1" ht="12.75" customHeight="1">
      <c r="A32" s="22" t="s">
        <v>264</v>
      </c>
      <c r="B32" s="22" t="s">
        <v>349</v>
      </c>
      <c r="C32" s="22" t="s">
        <v>138</v>
      </c>
      <c r="D32" s="22" t="s">
        <v>379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>
        <v>4</v>
      </c>
      <c r="P32" s="22">
        <v>2</v>
      </c>
      <c r="Q32" s="22">
        <v>1</v>
      </c>
      <c r="R32" s="22"/>
      <c r="S32" s="22"/>
      <c r="T32" s="22"/>
      <c r="U32" s="22"/>
      <c r="V32" s="22"/>
      <c r="W32" s="22"/>
      <c r="X32" s="22">
        <f>SUM(F32:W32)</f>
        <v>7</v>
      </c>
    </row>
    <row r="33" spans="1:24" s="17" customFormat="1" ht="12.75" customHeight="1">
      <c r="A33" s="17" t="s">
        <v>202</v>
      </c>
      <c r="B33" s="17" t="s">
        <v>203</v>
      </c>
      <c r="C33" s="17" t="s">
        <v>6</v>
      </c>
      <c r="D33" s="17" t="s">
        <v>420</v>
      </c>
      <c r="I33" s="17">
        <v>2</v>
      </c>
      <c r="X33" s="17">
        <f>SUM(F33:W33)</f>
        <v>2</v>
      </c>
    </row>
    <row r="34" spans="1:24" s="13" customFormat="1" ht="12.75" customHeight="1">
      <c r="A34" s="17" t="s">
        <v>423</v>
      </c>
      <c r="B34" s="17" t="s">
        <v>252</v>
      </c>
      <c r="C34" s="17" t="s">
        <v>252</v>
      </c>
      <c r="D34" s="17" t="s">
        <v>421</v>
      </c>
      <c r="E34" s="17"/>
      <c r="F34" s="17"/>
      <c r="G34" s="17"/>
      <c r="H34" s="17"/>
      <c r="I34" s="17"/>
      <c r="J34" s="17"/>
      <c r="K34" s="17">
        <v>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>
        <f>SUM(F34:W34)</f>
        <v>3</v>
      </c>
    </row>
    <row r="35" ht="12.75" customHeight="1">
      <c r="X35" s="17">
        <f>SUM(F35:W35)</f>
        <v>0</v>
      </c>
    </row>
    <row r="36" ht="12.75" customHeight="1">
      <c r="X36" s="17">
        <f>SUM(F36:W36)</f>
        <v>0</v>
      </c>
    </row>
    <row r="37" ht="12.75" customHeight="1">
      <c r="X37" s="17">
        <f>SUM(F37:W37)</f>
        <v>0</v>
      </c>
    </row>
    <row r="38" ht="12.75" customHeight="1">
      <c r="X38" s="17">
        <f>SUM(F38:W38)</f>
        <v>0</v>
      </c>
    </row>
    <row r="39" ht="12.75" customHeight="1">
      <c r="X39" s="17">
        <f>SUM(F39:W39)</f>
        <v>0</v>
      </c>
    </row>
    <row r="40" ht="12.75" customHeight="1">
      <c r="X40" s="17">
        <f>SUM(F40:W40)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horizontalDpi="360" verticalDpi="360" orientation="portrait" pageOrder="overThenDown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B2" sqref="B2"/>
    </sheetView>
  </sheetViews>
  <sheetFormatPr defaultColWidth="8.3984375" defaultRowHeight="12.75" customHeight="1"/>
  <cols>
    <col min="1" max="1" width="13" style="0" customWidth="1"/>
    <col min="2" max="2" width="19.59765625" style="0" customWidth="1"/>
    <col min="3" max="3" width="15.19921875" style="0" customWidth="1"/>
    <col min="4" max="5" width="8.3984375" style="0" customWidth="1"/>
    <col min="6" max="22" width="8.5" style="0" customWidth="1"/>
  </cols>
  <sheetData>
    <row r="1" spans="1:25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5</v>
      </c>
      <c r="I1" t="s">
        <v>5</v>
      </c>
      <c r="J1" t="s">
        <v>6</v>
      </c>
      <c r="K1" t="s">
        <v>7</v>
      </c>
      <c r="L1" t="s">
        <v>7</v>
      </c>
      <c r="M1" t="s">
        <v>8</v>
      </c>
      <c r="N1" t="s">
        <v>8</v>
      </c>
      <c r="O1" t="s">
        <v>8</v>
      </c>
      <c r="P1" t="s">
        <v>8</v>
      </c>
      <c r="Q1" t="s">
        <v>338</v>
      </c>
      <c r="R1" t="s">
        <v>338</v>
      </c>
      <c r="S1" t="s">
        <v>338</v>
      </c>
      <c r="T1" t="s">
        <v>9</v>
      </c>
      <c r="U1" t="s">
        <v>9</v>
      </c>
      <c r="V1" t="s">
        <v>9</v>
      </c>
      <c r="W1" t="s">
        <v>10</v>
      </c>
      <c r="Y1" t="s">
        <v>11</v>
      </c>
    </row>
    <row r="2" spans="6:23" ht="12.75" customHeight="1">
      <c r="F2">
        <v>135</v>
      </c>
      <c r="G2" t="s">
        <v>20</v>
      </c>
      <c r="H2">
        <v>123</v>
      </c>
      <c r="I2">
        <v>124</v>
      </c>
      <c r="J2">
        <v>63</v>
      </c>
      <c r="K2" t="s">
        <v>21</v>
      </c>
      <c r="L2" t="s">
        <v>22</v>
      </c>
      <c r="M2">
        <v>118</v>
      </c>
      <c r="N2">
        <v>119</v>
      </c>
      <c r="O2" t="s">
        <v>23</v>
      </c>
      <c r="P2" t="s">
        <v>24</v>
      </c>
      <c r="Q2">
        <v>56</v>
      </c>
      <c r="R2">
        <v>57</v>
      </c>
      <c r="S2">
        <v>58</v>
      </c>
      <c r="T2">
        <v>123</v>
      </c>
      <c r="U2">
        <v>124</v>
      </c>
      <c r="V2">
        <v>125</v>
      </c>
      <c r="W2" t="s">
        <v>25</v>
      </c>
    </row>
    <row r="3" spans="20:23" ht="12.75" customHeight="1">
      <c r="T3" t="s">
        <v>16</v>
      </c>
      <c r="U3" t="s">
        <v>16</v>
      </c>
      <c r="V3" t="s">
        <v>16</v>
      </c>
      <c r="W3" t="s">
        <v>17</v>
      </c>
    </row>
    <row r="4" spans="1:25" s="17" customFormat="1" ht="12.75" customHeight="1">
      <c r="A4" s="13" t="s">
        <v>101</v>
      </c>
      <c r="B4" s="13" t="s">
        <v>208</v>
      </c>
      <c r="C4" s="13" t="s">
        <v>208</v>
      </c>
      <c r="D4" s="13" t="s">
        <v>377</v>
      </c>
      <c r="E4" s="13" t="s">
        <v>377</v>
      </c>
      <c r="F4" s="13"/>
      <c r="G4" s="13"/>
      <c r="H4" s="13"/>
      <c r="I4" s="13"/>
      <c r="J4" s="13">
        <v>3</v>
      </c>
      <c r="K4" s="13"/>
      <c r="L4" s="13"/>
      <c r="M4" s="13">
        <v>5</v>
      </c>
      <c r="N4" s="13"/>
      <c r="O4" s="13">
        <v>7</v>
      </c>
      <c r="P4" s="13"/>
      <c r="Q4" s="13"/>
      <c r="R4" s="13">
        <v>3</v>
      </c>
      <c r="S4" s="13"/>
      <c r="T4" s="13"/>
      <c r="U4" s="13">
        <v>14</v>
      </c>
      <c r="V4" s="13">
        <v>4</v>
      </c>
      <c r="W4" s="13"/>
      <c r="X4" s="13"/>
      <c r="Y4" s="13">
        <f>SUM(F4:W4)</f>
        <v>36</v>
      </c>
    </row>
    <row r="5" spans="1:25" s="17" customFormat="1" ht="12.75" customHeight="1">
      <c r="A5" s="13" t="s">
        <v>241</v>
      </c>
      <c r="B5" s="13" t="s">
        <v>242</v>
      </c>
      <c r="C5" s="13" t="s">
        <v>253</v>
      </c>
      <c r="D5" s="6" t="s">
        <v>376</v>
      </c>
      <c r="E5" s="13" t="s">
        <v>377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>
        <v>7</v>
      </c>
      <c r="Q5" s="13"/>
      <c r="R5" s="13"/>
      <c r="S5" s="13"/>
      <c r="T5" s="13"/>
      <c r="U5" s="13"/>
      <c r="V5" s="13"/>
      <c r="W5" s="13"/>
      <c r="X5" s="13"/>
      <c r="Y5" s="13">
        <f>SUM(F5:W5)</f>
        <v>7</v>
      </c>
    </row>
    <row r="6" spans="1:25" s="12" customFormat="1" ht="12.75" customHeight="1">
      <c r="A6" s="17" t="s">
        <v>145</v>
      </c>
      <c r="B6" s="17" t="s">
        <v>146</v>
      </c>
      <c r="C6" s="17" t="s">
        <v>146</v>
      </c>
      <c r="D6" s="17" t="s">
        <v>424</v>
      </c>
      <c r="E6" s="17"/>
      <c r="F6" s="17"/>
      <c r="G6" s="17"/>
      <c r="H6" s="17">
        <v>4</v>
      </c>
      <c r="I6" s="17">
        <v>5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f>SUM(F6:W6)</f>
        <v>9</v>
      </c>
    </row>
    <row r="7" spans="1:25" s="23" customFormat="1" ht="12.75" customHeight="1">
      <c r="A7" s="17" t="s">
        <v>127</v>
      </c>
      <c r="B7" s="17" t="s">
        <v>128</v>
      </c>
      <c r="C7" s="17" t="s">
        <v>129</v>
      </c>
      <c r="D7" s="17" t="s">
        <v>425</v>
      </c>
      <c r="E7" s="17"/>
      <c r="F7" s="17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f>SUM(F7:W7)</f>
        <v>3</v>
      </c>
    </row>
    <row r="8" spans="1:25" s="17" customFormat="1" ht="12.75" customHeight="1">
      <c r="A8" s="13" t="s">
        <v>130</v>
      </c>
      <c r="B8" s="13" t="s">
        <v>131</v>
      </c>
      <c r="C8" s="13" t="s">
        <v>131</v>
      </c>
      <c r="D8" s="13" t="s">
        <v>377</v>
      </c>
      <c r="E8" s="13" t="s">
        <v>377</v>
      </c>
      <c r="F8" s="1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f>SUM(F8:W8)</f>
        <v>2</v>
      </c>
    </row>
    <row r="9" spans="1:25" s="12" customFormat="1" ht="12.75" customHeight="1">
      <c r="A9" s="13" t="s">
        <v>204</v>
      </c>
      <c r="B9" s="13" t="s">
        <v>205</v>
      </c>
      <c r="C9" s="13" t="s">
        <v>205</v>
      </c>
      <c r="D9" s="13" t="s">
        <v>377</v>
      </c>
      <c r="E9" s="13" t="s">
        <v>377</v>
      </c>
      <c r="F9" s="13"/>
      <c r="G9" s="13"/>
      <c r="H9" s="13"/>
      <c r="I9" s="13"/>
      <c r="J9" s="13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>
        <f>SUM(F9:W9)</f>
        <v>7</v>
      </c>
    </row>
    <row r="10" spans="1:25" s="13" customFormat="1" ht="12.75" customHeight="1">
      <c r="A10" s="17" t="s">
        <v>312</v>
      </c>
      <c r="B10" s="17" t="s">
        <v>313</v>
      </c>
      <c r="C10" s="17" t="s">
        <v>314</v>
      </c>
      <c r="D10" s="17" t="s">
        <v>425</v>
      </c>
      <c r="E10" s="17"/>
      <c r="F10" s="17"/>
      <c r="G10" s="17"/>
      <c r="H10" s="17"/>
      <c r="I10" s="17"/>
      <c r="J10" s="17"/>
      <c r="K10" s="17"/>
      <c r="L10" s="17"/>
      <c r="M10" s="17"/>
      <c r="N10" s="17">
        <v>5</v>
      </c>
      <c r="O10" s="17">
        <v>1</v>
      </c>
      <c r="P10" s="17"/>
      <c r="Q10" s="17"/>
      <c r="R10" s="17"/>
      <c r="S10" s="17"/>
      <c r="T10" s="17">
        <v>10</v>
      </c>
      <c r="U10" s="17">
        <v>2</v>
      </c>
      <c r="V10" s="17">
        <v>8</v>
      </c>
      <c r="W10" s="17"/>
      <c r="X10" s="17"/>
      <c r="Y10" s="17">
        <f>SUM(F10:W10)</f>
        <v>26</v>
      </c>
    </row>
    <row r="11" spans="1:25" s="17" customFormat="1" ht="12.75" customHeight="1">
      <c r="A11" s="17" t="s">
        <v>336</v>
      </c>
      <c r="B11" s="17" t="s">
        <v>137</v>
      </c>
      <c r="C11" s="17" t="s">
        <v>337</v>
      </c>
      <c r="D11" s="17" t="s">
        <v>426</v>
      </c>
      <c r="N11" s="17">
        <v>4</v>
      </c>
      <c r="P11" s="17">
        <v>2</v>
      </c>
      <c r="Y11" s="17">
        <f>SUM(F11:W11)</f>
        <v>6</v>
      </c>
    </row>
    <row r="12" spans="1:25" s="13" customFormat="1" ht="12.75" customHeight="1">
      <c r="A12" s="17" t="s">
        <v>103</v>
      </c>
      <c r="B12" s="17" t="s">
        <v>104</v>
      </c>
      <c r="C12" s="17" t="s">
        <v>104</v>
      </c>
      <c r="D12" s="17" t="s">
        <v>421</v>
      </c>
      <c r="E12" s="17"/>
      <c r="F12" s="17"/>
      <c r="G12" s="17"/>
      <c r="H12" s="17">
        <v>5</v>
      </c>
      <c r="I12" s="17"/>
      <c r="J12" s="17"/>
      <c r="K12" s="17">
        <v>3</v>
      </c>
      <c r="L12" s="17">
        <v>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f>SUM(F12:W12)</f>
        <v>12</v>
      </c>
    </row>
    <row r="13" spans="1:25" s="13" customFormat="1" ht="12.75" customHeight="1">
      <c r="A13" s="17" t="s">
        <v>329</v>
      </c>
      <c r="B13" s="17" t="s">
        <v>316</v>
      </c>
      <c r="C13" s="17" t="s">
        <v>316</v>
      </c>
      <c r="D13" s="17" t="s">
        <v>421</v>
      </c>
      <c r="E13" s="17"/>
      <c r="F13" s="17"/>
      <c r="G13" s="17"/>
      <c r="H13" s="17"/>
      <c r="I13" s="17"/>
      <c r="J13" s="17"/>
      <c r="K13" s="17"/>
      <c r="L13" s="17"/>
      <c r="M13" s="17">
        <v>7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f>SUM(F13:W13)</f>
        <v>7</v>
      </c>
    </row>
    <row r="14" spans="1:25" s="12" customFormat="1" ht="12.75" customHeight="1">
      <c r="A14" s="13" t="s">
        <v>143</v>
      </c>
      <c r="B14" s="13" t="s">
        <v>144</v>
      </c>
      <c r="C14" s="13" t="s">
        <v>144</v>
      </c>
      <c r="D14" s="13" t="s">
        <v>377</v>
      </c>
      <c r="E14" s="13" t="s">
        <v>377</v>
      </c>
      <c r="F14" s="13"/>
      <c r="G14" s="13"/>
      <c r="H14" s="13"/>
      <c r="I14" s="13"/>
      <c r="J14" s="13">
        <v>4</v>
      </c>
      <c r="K14" s="13"/>
      <c r="L14" s="13"/>
      <c r="M14" s="13"/>
      <c r="N14" s="13"/>
      <c r="O14" s="13">
        <v>5</v>
      </c>
      <c r="P14" s="13">
        <v>5</v>
      </c>
      <c r="Q14" s="13"/>
      <c r="R14" s="13"/>
      <c r="S14" s="13"/>
      <c r="T14" s="13"/>
      <c r="U14" s="13"/>
      <c r="V14" s="13"/>
      <c r="W14" s="13"/>
      <c r="X14" s="13"/>
      <c r="Y14" s="13">
        <f>SUM(F14:W14)</f>
        <v>14</v>
      </c>
    </row>
    <row r="15" spans="1:25" s="13" customFormat="1" ht="12.75" customHeight="1">
      <c r="A15" s="17" t="s">
        <v>276</v>
      </c>
      <c r="B15" s="17" t="s">
        <v>277</v>
      </c>
      <c r="C15" s="17" t="s">
        <v>277</v>
      </c>
      <c r="D15" s="17" t="s">
        <v>421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/>
      <c r="R15" s="17"/>
      <c r="S15" s="17"/>
      <c r="T15" s="17"/>
      <c r="U15" s="17"/>
      <c r="V15" s="17"/>
      <c r="W15" s="17"/>
      <c r="X15" s="17"/>
      <c r="Y15" s="17">
        <f>SUM(F15:W15)</f>
        <v>1</v>
      </c>
    </row>
    <row r="16" spans="1:25" s="13" customFormat="1" ht="12.75" customHeight="1">
      <c r="A16" s="13" t="s">
        <v>116</v>
      </c>
      <c r="B16" s="13" t="s">
        <v>117</v>
      </c>
      <c r="C16" s="13" t="s">
        <v>117</v>
      </c>
      <c r="D16" s="13" t="s">
        <v>377</v>
      </c>
      <c r="E16" s="13" t="s">
        <v>377</v>
      </c>
      <c r="M16" s="13">
        <v>4</v>
      </c>
      <c r="P16" s="13">
        <v>3</v>
      </c>
      <c r="R16" s="13">
        <v>7</v>
      </c>
      <c r="Y16" s="13">
        <f>SUM(F16:W16)</f>
        <v>14</v>
      </c>
    </row>
    <row r="17" spans="1:25" s="13" customFormat="1" ht="12.75" customHeight="1">
      <c r="A17" s="17" t="s">
        <v>283</v>
      </c>
      <c r="B17" s="17" t="s">
        <v>284</v>
      </c>
      <c r="C17" s="17" t="s">
        <v>284</v>
      </c>
      <c r="D17" s="17" t="s">
        <v>421</v>
      </c>
      <c r="E17" s="17"/>
      <c r="F17" s="17"/>
      <c r="G17" s="17"/>
      <c r="H17" s="17"/>
      <c r="I17" s="17"/>
      <c r="J17" s="17"/>
      <c r="K17" s="17"/>
      <c r="L17" s="17">
        <v>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>
        <f>SUM(F17:W17)</f>
        <v>1</v>
      </c>
    </row>
    <row r="18" spans="1:25" s="12" customFormat="1" ht="12.75" customHeight="1">
      <c r="A18" s="13" t="s">
        <v>91</v>
      </c>
      <c r="B18" s="13" t="s">
        <v>92</v>
      </c>
      <c r="C18" s="13" t="s">
        <v>93</v>
      </c>
      <c r="D18" s="13" t="s">
        <v>376</v>
      </c>
      <c r="E18" s="13" t="s">
        <v>377</v>
      </c>
      <c r="F18" s="13">
        <v>1</v>
      </c>
      <c r="G18" s="13">
        <v>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f>SUM(F18:W18)</f>
        <v>6</v>
      </c>
    </row>
    <row r="19" spans="1:25" s="13" customFormat="1" ht="12.75" customHeight="1">
      <c r="A19" s="13" t="s">
        <v>190</v>
      </c>
      <c r="B19" s="13" t="s">
        <v>191</v>
      </c>
      <c r="C19" s="13" t="s">
        <v>192</v>
      </c>
      <c r="D19" s="13" t="s">
        <v>376</v>
      </c>
      <c r="E19" s="13" t="s">
        <v>377</v>
      </c>
      <c r="K19" s="13">
        <v>4</v>
      </c>
      <c r="Y19" s="13">
        <f>SUM(F19:W19)</f>
        <v>4</v>
      </c>
    </row>
    <row r="20" spans="1:25" s="17" customFormat="1" ht="12.75" customHeight="1">
      <c r="A20" s="23" t="s">
        <v>136</v>
      </c>
      <c r="B20" s="23" t="s">
        <v>137</v>
      </c>
      <c r="C20" s="23" t="s">
        <v>138</v>
      </c>
      <c r="D20" s="23" t="s">
        <v>376</v>
      </c>
      <c r="E20" s="23" t="s">
        <v>377</v>
      </c>
      <c r="F20" s="23"/>
      <c r="G20" s="23">
        <v>2</v>
      </c>
      <c r="H20" s="23"/>
      <c r="I20" s="23"/>
      <c r="J20" s="23"/>
      <c r="K20" s="23">
        <v>2</v>
      </c>
      <c r="L20" s="23">
        <v>2</v>
      </c>
      <c r="M20" s="23">
        <v>2</v>
      </c>
      <c r="N20" s="23"/>
      <c r="O20" s="23">
        <v>4</v>
      </c>
      <c r="P20" s="23">
        <v>4</v>
      </c>
      <c r="Q20" s="23"/>
      <c r="R20" s="23">
        <v>1</v>
      </c>
      <c r="S20" s="23"/>
      <c r="T20" s="23">
        <v>6</v>
      </c>
      <c r="U20" s="23">
        <v>4</v>
      </c>
      <c r="V20" s="23"/>
      <c r="W20" s="23"/>
      <c r="X20" s="23"/>
      <c r="Y20" s="23">
        <f>SUM(F20:W20)</f>
        <v>27</v>
      </c>
    </row>
    <row r="21" spans="1:25" s="17" customFormat="1" ht="12.75" customHeight="1">
      <c r="A21" s="13" t="s">
        <v>134</v>
      </c>
      <c r="B21" s="13" t="s">
        <v>135</v>
      </c>
      <c r="C21" s="13" t="s">
        <v>135</v>
      </c>
      <c r="D21" s="13" t="s">
        <v>378</v>
      </c>
      <c r="E21" s="13" t="s">
        <v>377</v>
      </c>
      <c r="F21" s="13"/>
      <c r="G21" s="13">
        <v>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f>SUM(F21:W21)</f>
        <v>3</v>
      </c>
    </row>
    <row r="22" spans="1:25" s="13" customFormat="1" ht="12.75" customHeight="1">
      <c r="A22" s="17" t="s">
        <v>334</v>
      </c>
      <c r="B22" s="17" t="s">
        <v>281</v>
      </c>
      <c r="C22" s="17" t="s">
        <v>335</v>
      </c>
      <c r="D22" s="17" t="s">
        <v>425</v>
      </c>
      <c r="E22" s="17"/>
      <c r="F22" s="17"/>
      <c r="G22" s="17"/>
      <c r="H22" s="17"/>
      <c r="I22" s="17"/>
      <c r="J22" s="17"/>
      <c r="K22" s="17"/>
      <c r="L22" s="17"/>
      <c r="M22" s="17"/>
      <c r="N22" s="17">
        <v>7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f>SUM(F22:W22)</f>
        <v>7</v>
      </c>
    </row>
    <row r="23" spans="1:25" s="13" customFormat="1" ht="12.75" customHeight="1">
      <c r="A23" s="13" t="s">
        <v>97</v>
      </c>
      <c r="B23" s="13" t="s">
        <v>98</v>
      </c>
      <c r="C23" s="13" t="s">
        <v>98</v>
      </c>
      <c r="D23" s="13" t="s">
        <v>377</v>
      </c>
      <c r="E23" s="13" t="s">
        <v>377</v>
      </c>
      <c r="G23" s="13">
        <v>1</v>
      </c>
      <c r="L23" s="13">
        <v>3</v>
      </c>
      <c r="S23" s="13">
        <v>5</v>
      </c>
      <c r="T23" s="13">
        <v>8</v>
      </c>
      <c r="U23" s="13">
        <v>6</v>
      </c>
      <c r="V23" s="13">
        <v>10</v>
      </c>
      <c r="Y23" s="13">
        <f>SUM(F23:W23)</f>
        <v>33</v>
      </c>
    </row>
    <row r="24" spans="1:25" s="9" customFormat="1" ht="12.75" customHeight="1">
      <c r="A24" s="6" t="s">
        <v>254</v>
      </c>
      <c r="B24" s="6" t="s">
        <v>253</v>
      </c>
      <c r="C24" s="6" t="s">
        <v>141</v>
      </c>
      <c r="D24" s="6" t="s">
        <v>376</v>
      </c>
      <c r="E24" s="6" t="s">
        <v>377</v>
      </c>
      <c r="F24" s="6"/>
      <c r="G24" s="6"/>
      <c r="H24" s="6"/>
      <c r="I24" s="6"/>
      <c r="J24" s="6"/>
      <c r="K24" s="6"/>
      <c r="L24" s="6"/>
      <c r="M24" s="6">
        <v>3</v>
      </c>
      <c r="N24" s="6"/>
      <c r="O24" s="6">
        <v>2</v>
      </c>
      <c r="P24" s="6"/>
      <c r="Q24" s="6"/>
      <c r="R24" s="6"/>
      <c r="S24" s="6"/>
      <c r="T24" s="6">
        <v>4</v>
      </c>
      <c r="U24" s="6"/>
      <c r="V24" s="6"/>
      <c r="W24" s="6"/>
      <c r="X24" s="6"/>
      <c r="Y24" s="6">
        <f>SUM(F24:W24)</f>
        <v>9</v>
      </c>
    </row>
    <row r="25" spans="1:25" s="13" customFormat="1" ht="12.75" customHeight="1">
      <c r="A25" s="17" t="s">
        <v>109</v>
      </c>
      <c r="B25" s="17" t="s">
        <v>333</v>
      </c>
      <c r="C25" s="17" t="s">
        <v>111</v>
      </c>
      <c r="D25" s="17" t="s">
        <v>420</v>
      </c>
      <c r="E25" s="17"/>
      <c r="F25" s="17"/>
      <c r="G25" s="17"/>
      <c r="H25" s="17"/>
      <c r="I25" s="17"/>
      <c r="J25" s="17"/>
      <c r="K25" s="17"/>
      <c r="L25" s="17"/>
      <c r="M25" s="17">
        <v>1</v>
      </c>
      <c r="N25" s="17"/>
      <c r="O25" s="17">
        <v>3</v>
      </c>
      <c r="P25" s="17"/>
      <c r="Q25" s="17"/>
      <c r="R25" s="17"/>
      <c r="S25" s="17"/>
      <c r="T25" s="17"/>
      <c r="U25" s="17"/>
      <c r="V25" s="17"/>
      <c r="W25" s="17"/>
      <c r="X25" s="17"/>
      <c r="Y25" s="17">
        <f>SUM(F25:W25)</f>
        <v>4</v>
      </c>
    </row>
    <row r="26" spans="1:25" s="13" customFormat="1" ht="12.75" customHeight="1">
      <c r="A26" s="13" t="s">
        <v>94</v>
      </c>
      <c r="B26" s="13" t="s">
        <v>95</v>
      </c>
      <c r="C26" s="13" t="s">
        <v>96</v>
      </c>
      <c r="D26" s="13" t="s">
        <v>376</v>
      </c>
      <c r="E26" s="13" t="s">
        <v>377</v>
      </c>
      <c r="F26" s="13">
        <v>4</v>
      </c>
      <c r="Q26" s="13">
        <v>7</v>
      </c>
      <c r="U26" s="13">
        <v>10</v>
      </c>
      <c r="V26" s="13">
        <v>2</v>
      </c>
      <c r="Y26" s="13">
        <f>SUM(F26:W26)</f>
        <v>23</v>
      </c>
    </row>
    <row r="27" spans="1:25" s="17" customFormat="1" ht="12.75" customHeight="1">
      <c r="A27" s="13" t="s">
        <v>256</v>
      </c>
      <c r="B27" s="13" t="s">
        <v>257</v>
      </c>
      <c r="C27" s="13" t="s">
        <v>257</v>
      </c>
      <c r="D27" s="13" t="s">
        <v>377</v>
      </c>
      <c r="E27" s="13" t="s">
        <v>377</v>
      </c>
      <c r="F27" s="13"/>
      <c r="G27" s="13"/>
      <c r="H27" s="13"/>
      <c r="I27" s="13"/>
      <c r="J27" s="13"/>
      <c r="K27" s="13">
        <v>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>
        <f>SUM(F27:W27)</f>
        <v>1</v>
      </c>
    </row>
    <row r="28" spans="1:25" s="13" customFormat="1" ht="12.75" customHeight="1">
      <c r="A28" s="13" t="s">
        <v>87</v>
      </c>
      <c r="B28" s="13" t="s">
        <v>88</v>
      </c>
      <c r="C28" s="13" t="s">
        <v>88</v>
      </c>
      <c r="D28" s="13" t="s">
        <v>377</v>
      </c>
      <c r="E28" s="13" t="s">
        <v>377</v>
      </c>
      <c r="F28" s="13">
        <v>7</v>
      </c>
      <c r="G28" s="13">
        <v>7</v>
      </c>
      <c r="I28" s="13">
        <v>7</v>
      </c>
      <c r="K28" s="13">
        <v>7</v>
      </c>
      <c r="L28" s="13">
        <v>5</v>
      </c>
      <c r="Q28" s="13">
        <v>4</v>
      </c>
      <c r="S28" s="13">
        <v>7</v>
      </c>
      <c r="T28" s="13">
        <v>14</v>
      </c>
      <c r="V28" s="13">
        <v>6</v>
      </c>
      <c r="Y28" s="13">
        <f>SUM(F28:W28)</f>
        <v>64</v>
      </c>
    </row>
    <row r="29" spans="1:25" s="13" customFormat="1" ht="12.75" customHeight="1">
      <c r="A29" s="13" t="s">
        <v>89</v>
      </c>
      <c r="B29" s="13" t="s">
        <v>90</v>
      </c>
      <c r="C29" s="13" t="s">
        <v>90</v>
      </c>
      <c r="D29" s="13" t="s">
        <v>377</v>
      </c>
      <c r="E29" s="13" t="s">
        <v>377</v>
      </c>
      <c r="F29" s="13">
        <v>5</v>
      </c>
      <c r="Y29" s="13">
        <f>SUM(F29:W29)</f>
        <v>5</v>
      </c>
    </row>
    <row r="30" spans="1:25" s="13" customFormat="1" ht="12.75" customHeight="1">
      <c r="A30" s="13" t="s">
        <v>132</v>
      </c>
      <c r="B30" s="13" t="s">
        <v>133</v>
      </c>
      <c r="C30" s="13" t="s">
        <v>133</v>
      </c>
      <c r="D30" s="13" t="s">
        <v>377</v>
      </c>
      <c r="E30" s="13" t="s">
        <v>377</v>
      </c>
      <c r="G30" s="13">
        <v>4</v>
      </c>
      <c r="S30" s="13">
        <v>4</v>
      </c>
      <c r="Y30" s="13">
        <f>SUM(F30:W30)</f>
        <v>8</v>
      </c>
    </row>
    <row r="31" spans="1:25" s="13" customFormat="1" ht="12.75" customHeight="1">
      <c r="A31" s="17" t="s">
        <v>267</v>
      </c>
      <c r="B31" s="17" t="s">
        <v>282</v>
      </c>
      <c r="C31" s="17" t="s">
        <v>282</v>
      </c>
      <c r="D31" s="17" t="s">
        <v>421</v>
      </c>
      <c r="E31" s="17"/>
      <c r="F31" s="17"/>
      <c r="G31" s="17"/>
      <c r="H31" s="17"/>
      <c r="I31" s="17"/>
      <c r="J31" s="17"/>
      <c r="K31" s="17">
        <v>5</v>
      </c>
      <c r="L31" s="17">
        <v>7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f>SUM(F31:W31)</f>
        <v>12</v>
      </c>
    </row>
    <row r="32" spans="1:25" s="13" customFormat="1" ht="12.75" customHeight="1">
      <c r="A32" s="13" t="s">
        <v>125</v>
      </c>
      <c r="B32" s="13" t="s">
        <v>207</v>
      </c>
      <c r="C32" s="13" t="s">
        <v>207</v>
      </c>
      <c r="D32" s="13" t="s">
        <v>382</v>
      </c>
      <c r="E32" s="13" t="s">
        <v>377</v>
      </c>
      <c r="J32" s="13" t="s">
        <v>381</v>
      </c>
      <c r="Y32" s="13">
        <f>SUM(F32:W32)</f>
        <v>0</v>
      </c>
    </row>
    <row r="33" spans="1:25" s="17" customFormat="1" ht="12.75" customHeight="1">
      <c r="A33" s="13" t="s">
        <v>206</v>
      </c>
      <c r="B33" s="13" t="s">
        <v>133</v>
      </c>
      <c r="C33" s="13" t="s">
        <v>189</v>
      </c>
      <c r="D33" s="13" t="s">
        <v>377</v>
      </c>
      <c r="E33" s="13" t="s">
        <v>377</v>
      </c>
      <c r="F33" s="13"/>
      <c r="G33" s="13"/>
      <c r="H33" s="13"/>
      <c r="I33" s="13"/>
      <c r="J33" s="13">
        <v>5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f>SUM(F33:W33)</f>
        <v>5</v>
      </c>
    </row>
    <row r="34" spans="1:25" s="17" customFormat="1" ht="12.75" customHeight="1">
      <c r="A34" s="13" t="s">
        <v>351</v>
      </c>
      <c r="B34" s="13" t="s">
        <v>302</v>
      </c>
      <c r="C34" s="13" t="s">
        <v>302</v>
      </c>
      <c r="D34" s="13" t="s">
        <v>377</v>
      </c>
      <c r="E34" s="13" t="s">
        <v>377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v>2</v>
      </c>
      <c r="R34" s="13"/>
      <c r="S34" s="13">
        <v>3</v>
      </c>
      <c r="T34" s="13"/>
      <c r="U34" s="13"/>
      <c r="V34" s="13"/>
      <c r="W34" s="13"/>
      <c r="X34" s="13"/>
      <c r="Y34" s="13">
        <f>SUM(F34:W34)</f>
        <v>5</v>
      </c>
    </row>
    <row r="35" spans="1:25" s="17" customFormat="1" ht="12.75" customHeight="1">
      <c r="A35" s="17" t="s">
        <v>269</v>
      </c>
      <c r="B35" s="17" t="s">
        <v>270</v>
      </c>
      <c r="C35" s="17" t="s">
        <v>270</v>
      </c>
      <c r="D35" s="17" t="s">
        <v>421</v>
      </c>
      <c r="H35" s="17">
        <v>7</v>
      </c>
      <c r="Y35" s="17">
        <f>SUM(F35:W35)</f>
        <v>7</v>
      </c>
    </row>
    <row r="36" spans="1:25" s="13" customFormat="1" ht="12.75" customHeight="1">
      <c r="A36" s="13" t="s">
        <v>264</v>
      </c>
      <c r="B36" s="13" t="s">
        <v>257</v>
      </c>
      <c r="C36" s="13" t="s">
        <v>138</v>
      </c>
      <c r="D36" s="13" t="s">
        <v>376</v>
      </c>
      <c r="E36" s="13" t="s">
        <v>377</v>
      </c>
      <c r="V36" s="13">
        <v>14</v>
      </c>
      <c r="Y36" s="13">
        <f>SUM(F36:W36)</f>
        <v>14</v>
      </c>
    </row>
    <row r="37" spans="1:25" s="13" customFormat="1" ht="12.75" customHeight="1">
      <c r="A37" s="13" t="s">
        <v>427</v>
      </c>
      <c r="B37" s="13" t="s">
        <v>407</v>
      </c>
      <c r="C37" s="13" t="s">
        <v>407</v>
      </c>
      <c r="D37" s="13" t="s">
        <v>377</v>
      </c>
      <c r="E37" s="13" t="s">
        <v>377</v>
      </c>
      <c r="T37" s="13">
        <v>2</v>
      </c>
      <c r="U37" s="13">
        <v>8</v>
      </c>
      <c r="Y37" s="13">
        <f>SUM(F37:W37)</f>
        <v>10</v>
      </c>
    </row>
    <row r="38" ht="12.75" customHeight="1">
      <c r="Y38">
        <f aca="true" t="shared" si="0" ref="Y38:Y47">SUM(F38:W38)</f>
        <v>0</v>
      </c>
    </row>
    <row r="39" ht="12.75" customHeight="1">
      <c r="Y39">
        <f t="shared" si="0"/>
        <v>0</v>
      </c>
    </row>
    <row r="40" ht="12.75" customHeight="1">
      <c r="Y40">
        <f t="shared" si="0"/>
        <v>0</v>
      </c>
    </row>
    <row r="41" ht="12.75" customHeight="1">
      <c r="Y41">
        <f t="shared" si="0"/>
        <v>0</v>
      </c>
    </row>
    <row r="42" ht="12.75" customHeight="1">
      <c r="Y42">
        <f t="shared" si="0"/>
        <v>0</v>
      </c>
    </row>
    <row r="43" ht="12.75" customHeight="1">
      <c r="Y43">
        <f t="shared" si="0"/>
        <v>0</v>
      </c>
    </row>
    <row r="44" ht="12.75" customHeight="1">
      <c r="Y44">
        <f t="shared" si="0"/>
        <v>0</v>
      </c>
    </row>
    <row r="45" ht="12.75" customHeight="1">
      <c r="Y45">
        <f t="shared" si="0"/>
        <v>0</v>
      </c>
    </row>
    <row r="46" ht="12.75" customHeight="1">
      <c r="Y46">
        <f t="shared" si="0"/>
        <v>0</v>
      </c>
    </row>
    <row r="47" ht="12.75" customHeight="1">
      <c r="Y47">
        <f t="shared" si="0"/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B32" sqref="B32"/>
    </sheetView>
  </sheetViews>
  <sheetFormatPr defaultColWidth="8.3984375" defaultRowHeight="12.75" customHeight="1"/>
  <cols>
    <col min="1" max="1" width="13.09765625" style="0" customWidth="1"/>
    <col min="2" max="2" width="12.19921875" style="0" customWidth="1"/>
    <col min="3" max="3" width="15.8984375" style="0" customWidth="1"/>
    <col min="4" max="5" width="8.3984375" style="0" customWidth="1"/>
    <col min="6" max="6" width="8.5" style="0" customWidth="1"/>
    <col min="7" max="8" width="8.5" style="1" customWidth="1"/>
    <col min="9" max="22" width="8.5" style="0" customWidth="1"/>
  </cols>
  <sheetData>
    <row r="1" spans="1:25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5</v>
      </c>
      <c r="H1" s="1" t="s">
        <v>5</v>
      </c>
      <c r="I1" t="s">
        <v>6</v>
      </c>
      <c r="J1" t="s">
        <v>6</v>
      </c>
      <c r="K1" t="s">
        <v>7</v>
      </c>
      <c r="L1" t="s">
        <v>7</v>
      </c>
      <c r="M1" t="s">
        <v>8</v>
      </c>
      <c r="N1" t="s">
        <v>8</v>
      </c>
      <c r="O1" t="s">
        <v>8</v>
      </c>
      <c r="P1" t="s">
        <v>338</v>
      </c>
      <c r="Q1" t="s">
        <v>338</v>
      </c>
      <c r="R1" t="s">
        <v>338</v>
      </c>
      <c r="S1" t="s">
        <v>9</v>
      </c>
      <c r="T1" t="s">
        <v>9</v>
      </c>
      <c r="U1" t="s">
        <v>9</v>
      </c>
      <c r="V1" t="s">
        <v>10</v>
      </c>
      <c r="W1" t="s">
        <v>10</v>
      </c>
      <c r="X1" t="s">
        <v>10</v>
      </c>
      <c r="Y1" t="s">
        <v>11</v>
      </c>
    </row>
    <row r="2" spans="6:24" ht="12.75" customHeight="1">
      <c r="F2">
        <v>120</v>
      </c>
      <c r="G2" s="1">
        <v>121</v>
      </c>
      <c r="H2" s="1">
        <v>122</v>
      </c>
      <c r="I2">
        <v>64</v>
      </c>
      <c r="J2">
        <v>65</v>
      </c>
      <c r="K2" t="s">
        <v>26</v>
      </c>
      <c r="L2" t="s">
        <v>27</v>
      </c>
      <c r="M2" t="s">
        <v>28</v>
      </c>
      <c r="N2" t="s">
        <v>29</v>
      </c>
      <c r="O2" t="s">
        <v>30</v>
      </c>
      <c r="P2">
        <v>59</v>
      </c>
      <c r="Q2">
        <v>60</v>
      </c>
      <c r="R2">
        <v>61</v>
      </c>
      <c r="S2">
        <v>120</v>
      </c>
      <c r="T2">
        <v>121</v>
      </c>
      <c r="U2">
        <v>122</v>
      </c>
      <c r="V2">
        <v>30</v>
      </c>
      <c r="W2">
        <v>31</v>
      </c>
      <c r="X2">
        <v>32</v>
      </c>
    </row>
    <row r="3" spans="19:24" ht="12.75" customHeight="1">
      <c r="S3" t="s">
        <v>16</v>
      </c>
      <c r="T3" t="s">
        <v>16</v>
      </c>
      <c r="U3" t="s">
        <v>16</v>
      </c>
      <c r="V3" t="s">
        <v>17</v>
      </c>
      <c r="W3" t="s">
        <v>17</v>
      </c>
      <c r="X3" t="s">
        <v>17</v>
      </c>
    </row>
    <row r="4" spans="1:25" s="17" customFormat="1" ht="12.75" customHeight="1">
      <c r="A4" s="17" t="s">
        <v>99</v>
      </c>
      <c r="B4" s="17" t="s">
        <v>100</v>
      </c>
      <c r="C4" s="17" t="s">
        <v>100</v>
      </c>
      <c r="D4" s="17" t="s">
        <v>421</v>
      </c>
      <c r="F4" s="17">
        <v>1</v>
      </c>
      <c r="G4" s="25"/>
      <c r="H4" s="25"/>
      <c r="Y4" s="19">
        <f>SUM(F4:W4)</f>
        <v>1</v>
      </c>
    </row>
    <row r="5" spans="1:25" s="12" customFormat="1" ht="12.75" customHeight="1">
      <c r="A5" s="13" t="s">
        <v>101</v>
      </c>
      <c r="B5" s="13" t="s">
        <v>102</v>
      </c>
      <c r="C5" s="13" t="s">
        <v>102</v>
      </c>
      <c r="D5" s="13" t="s">
        <v>377</v>
      </c>
      <c r="E5" s="13" t="s">
        <v>377</v>
      </c>
      <c r="F5" s="13"/>
      <c r="G5" s="1">
        <v>3</v>
      </c>
      <c r="H5" s="1"/>
      <c r="I5" s="13"/>
      <c r="J5" s="13">
        <v>4</v>
      </c>
      <c r="K5" s="13"/>
      <c r="L5" s="13">
        <v>4</v>
      </c>
      <c r="M5" s="13"/>
      <c r="N5" s="13"/>
      <c r="O5" s="13">
        <v>4</v>
      </c>
      <c r="P5" s="13"/>
      <c r="Q5" s="13"/>
      <c r="R5" s="13"/>
      <c r="S5" s="13">
        <v>6</v>
      </c>
      <c r="T5" s="13">
        <v>4</v>
      </c>
      <c r="U5" s="13">
        <v>4</v>
      </c>
      <c r="V5" s="13"/>
      <c r="W5" s="13"/>
      <c r="X5" s="13"/>
      <c r="Y5" s="26">
        <f>SUM(F5:W5)</f>
        <v>29</v>
      </c>
    </row>
    <row r="6" spans="1:25" s="17" customFormat="1" ht="12.75" customHeight="1">
      <c r="A6" s="13" t="s">
        <v>209</v>
      </c>
      <c r="B6" s="13" t="s">
        <v>210</v>
      </c>
      <c r="C6" s="13" t="s">
        <v>210</v>
      </c>
      <c r="D6" s="13" t="s">
        <v>377</v>
      </c>
      <c r="E6" s="13" t="s">
        <v>377</v>
      </c>
      <c r="F6" s="13"/>
      <c r="G6" s="1"/>
      <c r="H6" s="1"/>
      <c r="I6" s="13">
        <v>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6">
        <f>SUM(F6:W6)</f>
        <v>3</v>
      </c>
    </row>
    <row r="7" spans="1:25" s="17" customFormat="1" ht="12.75" customHeight="1">
      <c r="A7" s="13" t="s">
        <v>350</v>
      </c>
      <c r="B7" s="13" t="s">
        <v>348</v>
      </c>
      <c r="C7" s="13" t="s">
        <v>348</v>
      </c>
      <c r="D7" s="13" t="s">
        <v>377</v>
      </c>
      <c r="E7" s="13" t="s">
        <v>377</v>
      </c>
      <c r="F7" s="13"/>
      <c r="G7" s="1"/>
      <c r="H7" s="1"/>
      <c r="I7" s="13"/>
      <c r="J7" s="13"/>
      <c r="K7" s="13"/>
      <c r="L7" s="13"/>
      <c r="M7" s="13"/>
      <c r="N7" s="13"/>
      <c r="O7" s="13"/>
      <c r="P7" s="13"/>
      <c r="Q7" s="13">
        <v>3</v>
      </c>
      <c r="R7" s="13"/>
      <c r="S7" s="13"/>
      <c r="T7" s="13"/>
      <c r="U7" s="13"/>
      <c r="V7" s="13"/>
      <c r="W7" s="13"/>
      <c r="X7" s="13"/>
      <c r="Y7" s="26">
        <f>SUM(F7:W7)</f>
        <v>3</v>
      </c>
    </row>
    <row r="8" spans="1:25" s="12" customFormat="1" ht="12.75" customHeight="1">
      <c r="A8" s="13" t="s">
        <v>241</v>
      </c>
      <c r="B8" s="13" t="s">
        <v>242</v>
      </c>
      <c r="C8" s="13" t="s">
        <v>253</v>
      </c>
      <c r="D8" s="6" t="s">
        <v>376</v>
      </c>
      <c r="E8" s="13" t="s">
        <v>377</v>
      </c>
      <c r="F8" s="13"/>
      <c r="G8" s="1"/>
      <c r="H8" s="1"/>
      <c r="I8" s="13"/>
      <c r="J8" s="13"/>
      <c r="K8" s="13">
        <v>7</v>
      </c>
      <c r="L8" s="13"/>
      <c r="M8" s="13">
        <v>5</v>
      </c>
      <c r="N8" s="13">
        <v>4</v>
      </c>
      <c r="O8" s="13">
        <v>7</v>
      </c>
      <c r="P8" s="13"/>
      <c r="Q8" s="13"/>
      <c r="R8" s="13"/>
      <c r="S8" s="13"/>
      <c r="T8" s="13"/>
      <c r="U8" s="13"/>
      <c r="V8" s="13"/>
      <c r="W8" s="13"/>
      <c r="X8" s="13"/>
      <c r="Y8" s="26">
        <f>SUM(F8:W8)</f>
        <v>23</v>
      </c>
    </row>
    <row r="9" spans="1:25" s="17" customFormat="1" ht="12.75" customHeight="1">
      <c r="A9" s="17" t="s">
        <v>145</v>
      </c>
      <c r="B9" s="17" t="s">
        <v>146</v>
      </c>
      <c r="C9" s="17" t="s">
        <v>146</v>
      </c>
      <c r="D9" s="17" t="s">
        <v>424</v>
      </c>
      <c r="G9" s="25"/>
      <c r="H9" s="25">
        <v>4</v>
      </c>
      <c r="Y9" s="19">
        <f>SUM(F9:W9)</f>
        <v>4</v>
      </c>
    </row>
    <row r="10" spans="1:25" s="13" customFormat="1" ht="12.75" customHeight="1">
      <c r="A10" s="13" t="s">
        <v>352</v>
      </c>
      <c r="B10" s="13" t="s">
        <v>353</v>
      </c>
      <c r="C10" s="13" t="s">
        <v>353</v>
      </c>
      <c r="D10" s="13" t="s">
        <v>377</v>
      </c>
      <c r="E10" s="13" t="s">
        <v>377</v>
      </c>
      <c r="G10" s="1"/>
      <c r="H10" s="1"/>
      <c r="Q10" s="13">
        <v>7</v>
      </c>
      <c r="Y10" s="26">
        <f>SUM(F10:W10)</f>
        <v>7</v>
      </c>
    </row>
    <row r="11" spans="1:25" s="13" customFormat="1" ht="12.75" customHeight="1">
      <c r="A11" s="13" t="s">
        <v>204</v>
      </c>
      <c r="B11" s="13" t="s">
        <v>205</v>
      </c>
      <c r="C11" s="13" t="s">
        <v>205</v>
      </c>
      <c r="D11" s="6" t="s">
        <v>377</v>
      </c>
      <c r="E11" s="13" t="s">
        <v>377</v>
      </c>
      <c r="G11" s="1"/>
      <c r="H11" s="1"/>
      <c r="I11" s="13">
        <v>7</v>
      </c>
      <c r="K11" s="13">
        <v>4</v>
      </c>
      <c r="Y11" s="26">
        <f>SUM(F11:W11)</f>
        <v>11</v>
      </c>
    </row>
    <row r="12" spans="1:25" s="13" customFormat="1" ht="12.75" customHeight="1">
      <c r="A12" s="17" t="s">
        <v>312</v>
      </c>
      <c r="B12" s="17" t="s">
        <v>313</v>
      </c>
      <c r="C12" s="17" t="s">
        <v>314</v>
      </c>
      <c r="D12" s="17" t="s">
        <v>428</v>
      </c>
      <c r="E12" s="17"/>
      <c r="F12" s="17"/>
      <c r="G12" s="25"/>
      <c r="H12" s="25"/>
      <c r="I12" s="17"/>
      <c r="J12" s="17"/>
      <c r="K12" s="17"/>
      <c r="L12" s="17"/>
      <c r="M12" s="17">
        <v>1</v>
      </c>
      <c r="N12" s="17"/>
      <c r="O12" s="17"/>
      <c r="P12" s="17"/>
      <c r="Q12" s="17"/>
      <c r="R12" s="17"/>
      <c r="S12" s="17">
        <v>8</v>
      </c>
      <c r="T12" s="17"/>
      <c r="U12" s="17">
        <v>8</v>
      </c>
      <c r="V12" s="17"/>
      <c r="W12" s="17"/>
      <c r="X12" s="17"/>
      <c r="Y12" s="19">
        <f>SUM(F12:W12)</f>
        <v>17</v>
      </c>
    </row>
    <row r="13" spans="1:25" s="12" customFormat="1" ht="12.75" customHeight="1">
      <c r="A13" s="17" t="s">
        <v>105</v>
      </c>
      <c r="B13" s="17" t="s">
        <v>106</v>
      </c>
      <c r="C13" s="17" t="s">
        <v>100</v>
      </c>
      <c r="D13" s="17" t="s">
        <v>422</v>
      </c>
      <c r="E13" s="17"/>
      <c r="F13" s="17"/>
      <c r="G13" s="25">
        <v>1</v>
      </c>
      <c r="H13" s="25">
        <v>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9">
        <f>SUM(F13:W13)</f>
        <v>3</v>
      </c>
    </row>
    <row r="14" spans="1:25" s="13" customFormat="1" ht="12.75" customHeight="1">
      <c r="A14" s="17" t="s">
        <v>103</v>
      </c>
      <c r="B14" s="17" t="s">
        <v>104</v>
      </c>
      <c r="C14" s="17" t="s">
        <v>104</v>
      </c>
      <c r="D14" s="17" t="s">
        <v>421</v>
      </c>
      <c r="E14" s="17"/>
      <c r="F14" s="17"/>
      <c r="G14" s="25">
        <v>2</v>
      </c>
      <c r="H14" s="2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9">
        <f>SUM(F14:W14)</f>
        <v>2</v>
      </c>
    </row>
    <row r="15" spans="1:25" s="13" customFormat="1" ht="12.75" customHeight="1">
      <c r="A15" t="s">
        <v>143</v>
      </c>
      <c r="B15" t="s">
        <v>144</v>
      </c>
      <c r="C15" t="s">
        <v>144</v>
      </c>
      <c r="D15" t="s">
        <v>377</v>
      </c>
      <c r="E15" t="s">
        <v>377</v>
      </c>
      <c r="F15"/>
      <c r="G15" s="1"/>
      <c r="H15" s="1"/>
      <c r="I15"/>
      <c r="J15"/>
      <c r="K15"/>
      <c r="L15"/>
      <c r="M15"/>
      <c r="N15"/>
      <c r="O15"/>
      <c r="P15"/>
      <c r="Q15"/>
      <c r="R15"/>
      <c r="S15"/>
      <c r="T15">
        <v>8</v>
      </c>
      <c r="U15"/>
      <c r="V15"/>
      <c r="W15"/>
      <c r="X15"/>
      <c r="Y15" s="3">
        <f>SUM(F15:W15)</f>
        <v>8</v>
      </c>
    </row>
    <row r="16" spans="1:25" s="13" customFormat="1" ht="12.75" customHeight="1">
      <c r="A16" s="17" t="s">
        <v>276</v>
      </c>
      <c r="B16" s="17" t="s">
        <v>277</v>
      </c>
      <c r="C16" s="17" t="s">
        <v>277</v>
      </c>
      <c r="D16" s="17" t="s">
        <v>421</v>
      </c>
      <c r="E16" s="17"/>
      <c r="F16" s="17"/>
      <c r="G16" s="25"/>
      <c r="H16" s="25"/>
      <c r="I16" s="17"/>
      <c r="J16" s="17"/>
      <c r="K16" s="17"/>
      <c r="L16" s="17"/>
      <c r="M16" s="17"/>
      <c r="N16" s="17">
        <v>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9">
        <f>SUM(F16:W16)</f>
        <v>1</v>
      </c>
    </row>
    <row r="17" spans="1:25" s="12" customFormat="1" ht="12.75" customHeight="1">
      <c r="A17" s="13" t="s">
        <v>116</v>
      </c>
      <c r="B17" s="13" t="s">
        <v>117</v>
      </c>
      <c r="C17" s="13" t="s">
        <v>117</v>
      </c>
      <c r="D17" s="13" t="s">
        <v>377</v>
      </c>
      <c r="E17" s="13" t="s">
        <v>377</v>
      </c>
      <c r="F17" s="13"/>
      <c r="G17" s="1"/>
      <c r="H17" s="1"/>
      <c r="I17" s="13"/>
      <c r="J17" s="13"/>
      <c r="K17" s="13"/>
      <c r="L17" s="13"/>
      <c r="M17" s="13">
        <v>4</v>
      </c>
      <c r="N17" s="13">
        <v>7</v>
      </c>
      <c r="O17" s="13"/>
      <c r="P17" s="13"/>
      <c r="Q17" s="13">
        <v>4</v>
      </c>
      <c r="R17" s="13"/>
      <c r="S17" s="13"/>
      <c r="T17" s="13"/>
      <c r="U17" s="13"/>
      <c r="V17" s="13"/>
      <c r="W17" s="13"/>
      <c r="X17" s="13"/>
      <c r="Y17" s="26">
        <f>SUM(F17:W17)</f>
        <v>15</v>
      </c>
    </row>
    <row r="18" spans="1:25" s="12" customFormat="1" ht="12.75" customHeight="1">
      <c r="A18" s="13" t="s">
        <v>91</v>
      </c>
      <c r="B18" s="13" t="s">
        <v>92</v>
      </c>
      <c r="C18" s="13" t="s">
        <v>93</v>
      </c>
      <c r="D18" s="6" t="s">
        <v>377</v>
      </c>
      <c r="E18" s="13" t="s">
        <v>377</v>
      </c>
      <c r="F18" s="13">
        <v>4</v>
      </c>
      <c r="G18" s="1">
        <v>4</v>
      </c>
      <c r="H18" s="1"/>
      <c r="I18" s="13"/>
      <c r="J18" s="13"/>
      <c r="K18" s="13"/>
      <c r="L18" s="13"/>
      <c r="M18" s="13">
        <v>3</v>
      </c>
      <c r="N18" s="13">
        <v>5</v>
      </c>
      <c r="O18" s="13">
        <v>2</v>
      </c>
      <c r="P18" s="13"/>
      <c r="Q18" s="13"/>
      <c r="R18" s="13"/>
      <c r="S18" s="13"/>
      <c r="T18" s="13"/>
      <c r="U18" s="13"/>
      <c r="V18" s="13"/>
      <c r="W18" s="13"/>
      <c r="X18" s="13"/>
      <c r="Y18" s="26">
        <f>SUM(F18:W18)</f>
        <v>18</v>
      </c>
    </row>
    <row r="19" spans="1:25" s="6" customFormat="1" ht="12.75" customHeight="1">
      <c r="A19" s="13" t="s">
        <v>190</v>
      </c>
      <c r="B19" s="13" t="s">
        <v>191</v>
      </c>
      <c r="C19" s="13" t="s">
        <v>192</v>
      </c>
      <c r="D19" s="13" t="s">
        <v>376</v>
      </c>
      <c r="E19" s="13" t="s">
        <v>377</v>
      </c>
      <c r="F19" s="13"/>
      <c r="G19" s="1"/>
      <c r="H19" s="1"/>
      <c r="I19" s="13"/>
      <c r="J19" s="13"/>
      <c r="K19" s="13">
        <v>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6">
        <f>SUM(F19:W19)</f>
        <v>5</v>
      </c>
    </row>
    <row r="20" spans="1:25" s="13" customFormat="1" ht="12.75" customHeight="1">
      <c r="A20" s="6" t="s">
        <v>311</v>
      </c>
      <c r="B20" s="6" t="s">
        <v>137</v>
      </c>
      <c r="C20" s="6" t="s">
        <v>138</v>
      </c>
      <c r="D20" s="6" t="s">
        <v>376</v>
      </c>
      <c r="E20" s="6" t="s">
        <v>377</v>
      </c>
      <c r="F20" s="6"/>
      <c r="G20" s="10"/>
      <c r="H20" s="10"/>
      <c r="I20" s="6"/>
      <c r="J20" s="6"/>
      <c r="K20" s="6"/>
      <c r="L20" s="6"/>
      <c r="M20" s="6">
        <v>7</v>
      </c>
      <c r="N20" s="6"/>
      <c r="O20" s="6">
        <v>1</v>
      </c>
      <c r="P20" s="6"/>
      <c r="Q20" s="6"/>
      <c r="R20" s="6"/>
      <c r="S20" s="6"/>
      <c r="T20" s="6"/>
      <c r="U20" s="6"/>
      <c r="V20" s="6"/>
      <c r="W20" s="6"/>
      <c r="X20" s="6"/>
      <c r="Y20" s="11">
        <f>SUM(F20:W20)</f>
        <v>8</v>
      </c>
    </row>
    <row r="21" spans="1:25" s="17" customFormat="1" ht="12.75" customHeight="1">
      <c r="A21" s="13" t="s">
        <v>134</v>
      </c>
      <c r="B21" s="13" t="s">
        <v>135</v>
      </c>
      <c r="C21" s="13" t="s">
        <v>135</v>
      </c>
      <c r="D21" s="6" t="s">
        <v>377</v>
      </c>
      <c r="E21" s="13" t="s">
        <v>377</v>
      </c>
      <c r="F21" s="13"/>
      <c r="G21" s="1"/>
      <c r="H21" s="1">
        <v>1</v>
      </c>
      <c r="I21" s="13">
        <v>5</v>
      </c>
      <c r="J21" s="13">
        <v>7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6">
        <f>SUM(F21:W21)</f>
        <v>13</v>
      </c>
    </row>
    <row r="22" spans="1:25" ht="12.75" customHeight="1">
      <c r="A22" s="17" t="s">
        <v>196</v>
      </c>
      <c r="B22" s="17" t="s">
        <v>197</v>
      </c>
      <c r="C22" s="17" t="s">
        <v>6</v>
      </c>
      <c r="D22" s="17" t="s">
        <v>420</v>
      </c>
      <c r="E22" s="17"/>
      <c r="F22" s="17"/>
      <c r="G22" s="25"/>
      <c r="H22" s="25"/>
      <c r="I22" s="17">
        <v>4</v>
      </c>
      <c r="J22" s="17">
        <v>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>
        <f>SUM(F22:W22)</f>
        <v>9</v>
      </c>
    </row>
    <row r="23" spans="1:25" s="6" customFormat="1" ht="12.75" customHeight="1">
      <c r="A23" t="s">
        <v>97</v>
      </c>
      <c r="B23" t="s">
        <v>98</v>
      </c>
      <c r="C23" t="s">
        <v>98</v>
      </c>
      <c r="D23" t="s">
        <v>377</v>
      </c>
      <c r="E23" t="s">
        <v>377</v>
      </c>
      <c r="F23">
        <v>2</v>
      </c>
      <c r="G23" s="1">
        <v>7</v>
      </c>
      <c r="H23" s="1">
        <v>7</v>
      </c>
      <c r="I23"/>
      <c r="J23"/>
      <c r="K23"/>
      <c r="L23"/>
      <c r="M23"/>
      <c r="N23"/>
      <c r="O23"/>
      <c r="P23">
        <v>1</v>
      </c>
      <c r="Q23"/>
      <c r="R23"/>
      <c r="S23">
        <v>14</v>
      </c>
      <c r="T23"/>
      <c r="U23">
        <v>2</v>
      </c>
      <c r="V23"/>
      <c r="W23"/>
      <c r="X23"/>
      <c r="Y23" s="3">
        <f>SUM(F23:W23)</f>
        <v>33</v>
      </c>
    </row>
    <row r="24" spans="1:25" ht="12.75" customHeight="1">
      <c r="A24" s="6" t="s">
        <v>254</v>
      </c>
      <c r="B24" s="6" t="s">
        <v>255</v>
      </c>
      <c r="C24" s="6" t="s">
        <v>141</v>
      </c>
      <c r="D24" s="6" t="s">
        <v>376</v>
      </c>
      <c r="E24" s="6"/>
      <c r="F24" s="6"/>
      <c r="G24" s="10"/>
      <c r="H24" s="10"/>
      <c r="I24" s="6"/>
      <c r="J24" s="6"/>
      <c r="K24" s="6">
        <v>3</v>
      </c>
      <c r="L24" s="6">
        <v>5</v>
      </c>
      <c r="M24" s="6">
        <v>2</v>
      </c>
      <c r="N24" s="6">
        <v>3</v>
      </c>
      <c r="O24" s="6">
        <v>5</v>
      </c>
      <c r="P24" s="6"/>
      <c r="Q24" s="6"/>
      <c r="R24" s="6"/>
      <c r="S24" s="6"/>
      <c r="T24" s="6">
        <v>6</v>
      </c>
      <c r="U24" s="6"/>
      <c r="V24" s="6"/>
      <c r="W24" s="6"/>
      <c r="X24" s="6"/>
      <c r="Y24" s="11">
        <f>SUM(F24:W24)</f>
        <v>24</v>
      </c>
    </row>
    <row r="25" spans="1:25" ht="12.75" customHeight="1">
      <c r="A25" t="s">
        <v>94</v>
      </c>
      <c r="B25" t="s">
        <v>95</v>
      </c>
      <c r="C25" t="s">
        <v>96</v>
      </c>
      <c r="D25" t="s">
        <v>376</v>
      </c>
      <c r="E25" t="s">
        <v>377</v>
      </c>
      <c r="F25">
        <v>3</v>
      </c>
      <c r="H25" s="1">
        <v>3</v>
      </c>
      <c r="Q25">
        <v>1</v>
      </c>
      <c r="R25">
        <v>2</v>
      </c>
      <c r="S25">
        <v>2</v>
      </c>
      <c r="T25">
        <v>2</v>
      </c>
      <c r="U25">
        <v>6</v>
      </c>
      <c r="Y25" s="3">
        <f>SUM(F25:W25)</f>
        <v>19</v>
      </c>
    </row>
    <row r="26" spans="1:25" ht="12.75" customHeight="1">
      <c r="A26" t="s">
        <v>322</v>
      </c>
      <c r="B26" t="s">
        <v>323</v>
      </c>
      <c r="C26" t="s">
        <v>323</v>
      </c>
      <c r="D26" t="s">
        <v>377</v>
      </c>
      <c r="E26" t="s">
        <v>377</v>
      </c>
      <c r="N26">
        <v>2</v>
      </c>
      <c r="O26">
        <v>3</v>
      </c>
      <c r="Y26" s="3">
        <f>SUM(F26:W26)</f>
        <v>5</v>
      </c>
    </row>
    <row r="27" spans="1:25" s="4" customFormat="1" ht="12.75" customHeight="1">
      <c r="A27" t="s">
        <v>256</v>
      </c>
      <c r="B27" t="s">
        <v>257</v>
      </c>
      <c r="C27" t="s">
        <v>257</v>
      </c>
      <c r="D27" t="s">
        <v>377</v>
      </c>
      <c r="E27" t="s">
        <v>377</v>
      </c>
      <c r="F27"/>
      <c r="G27" s="1"/>
      <c r="H27" s="1"/>
      <c r="I27"/>
      <c r="J27"/>
      <c r="K27">
        <v>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 s="3">
        <f>SUM(F27:W27)</f>
        <v>2</v>
      </c>
    </row>
    <row r="28" spans="1:25" ht="12.75" customHeight="1">
      <c r="A28" t="s">
        <v>87</v>
      </c>
      <c r="B28" t="s">
        <v>88</v>
      </c>
      <c r="C28" t="s">
        <v>88</v>
      </c>
      <c r="D28" t="s">
        <v>377</v>
      </c>
      <c r="E28" t="s">
        <v>377</v>
      </c>
      <c r="F28">
        <v>7</v>
      </c>
      <c r="G28" s="1">
        <v>5</v>
      </c>
      <c r="H28" s="1">
        <v>5</v>
      </c>
      <c r="K28">
        <v>1</v>
      </c>
      <c r="L28">
        <v>7</v>
      </c>
      <c r="R28">
        <v>4</v>
      </c>
      <c r="T28">
        <v>10</v>
      </c>
      <c r="U28">
        <v>10</v>
      </c>
      <c r="Y28" s="3">
        <f>SUM(F28:W28)</f>
        <v>49</v>
      </c>
    </row>
    <row r="29" spans="1:25" ht="12.75" customHeight="1">
      <c r="A29" t="s">
        <v>89</v>
      </c>
      <c r="B29" t="s">
        <v>90</v>
      </c>
      <c r="C29" t="s">
        <v>90</v>
      </c>
      <c r="D29" t="s">
        <v>377</v>
      </c>
      <c r="E29" t="s">
        <v>377</v>
      </c>
      <c r="F29">
        <v>5</v>
      </c>
      <c r="Y29" s="3">
        <f>SUM(F29:W29)</f>
        <v>5</v>
      </c>
    </row>
    <row r="30" spans="1:25" ht="12.75" customHeight="1">
      <c r="A30" t="s">
        <v>264</v>
      </c>
      <c r="B30" t="s">
        <v>257</v>
      </c>
      <c r="C30" t="s">
        <v>138</v>
      </c>
      <c r="D30" t="s">
        <v>377</v>
      </c>
      <c r="E30" t="s">
        <v>377</v>
      </c>
      <c r="S30">
        <v>10</v>
      </c>
      <c r="T30">
        <v>14</v>
      </c>
      <c r="U30">
        <v>14</v>
      </c>
      <c r="Y30" s="3">
        <f>SUM(F30:W30)</f>
        <v>38</v>
      </c>
    </row>
    <row r="31" spans="1:25" ht="12.75" customHeight="1">
      <c r="A31" t="s">
        <v>406</v>
      </c>
      <c r="B31" t="s">
        <v>407</v>
      </c>
      <c r="C31" t="s">
        <v>407</v>
      </c>
      <c r="D31" t="s">
        <v>377</v>
      </c>
      <c r="E31" t="s">
        <v>377</v>
      </c>
      <c r="S31">
        <v>4</v>
      </c>
      <c r="Y31" s="3">
        <f>SUM(F31:W31)</f>
        <v>4</v>
      </c>
    </row>
    <row r="32" ht="12.75" customHeight="1">
      <c r="Y32" s="3">
        <f>SUM(F32:W32)</f>
        <v>0</v>
      </c>
    </row>
    <row r="33" ht="12.75" customHeight="1">
      <c r="Y33" s="3">
        <f>SUM(F33:W33)</f>
        <v>0</v>
      </c>
    </row>
    <row r="34" ht="12.75" customHeight="1">
      <c r="Y34" s="3">
        <f>SUM(F34:W34)</f>
        <v>0</v>
      </c>
    </row>
    <row r="35" ht="12.75" customHeight="1">
      <c r="Y35" s="3">
        <f>SUM(F35:W35)</f>
        <v>0</v>
      </c>
    </row>
    <row r="36" ht="12.75" customHeight="1">
      <c r="Y36" s="3">
        <f>SUM(F36:W36)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29" sqref="A4:IV29"/>
    </sheetView>
  </sheetViews>
  <sheetFormatPr defaultColWidth="8.3984375" defaultRowHeight="12.75" customHeight="1"/>
  <cols>
    <col min="1" max="1" width="16.59765625" style="0" customWidth="1"/>
    <col min="2" max="2" width="14.5" style="0" customWidth="1"/>
    <col min="3" max="3" width="13.8984375" style="0" customWidth="1"/>
    <col min="4" max="5" width="8.3984375" style="0" customWidth="1"/>
    <col min="6" max="20" width="8.5" style="0" customWidth="1"/>
  </cols>
  <sheetData>
    <row r="1" spans="1:23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7</v>
      </c>
      <c r="K1" t="s">
        <v>31</v>
      </c>
      <c r="L1" t="s">
        <v>31</v>
      </c>
      <c r="M1" t="s">
        <v>31</v>
      </c>
      <c r="N1" t="s">
        <v>338</v>
      </c>
      <c r="O1" t="s">
        <v>338</v>
      </c>
      <c r="P1" t="s">
        <v>338</v>
      </c>
      <c r="Q1" t="s">
        <v>9</v>
      </c>
      <c r="R1" t="s">
        <v>9</v>
      </c>
      <c r="S1" t="s">
        <v>9</v>
      </c>
      <c r="T1" t="s">
        <v>10</v>
      </c>
      <c r="U1" t="s">
        <v>10</v>
      </c>
      <c r="W1" t="s">
        <v>11</v>
      </c>
    </row>
    <row r="2" spans="6:21" ht="12.75" customHeight="1">
      <c r="F2">
        <v>114</v>
      </c>
      <c r="G2">
        <v>115</v>
      </c>
      <c r="H2">
        <v>69</v>
      </c>
      <c r="I2" t="s">
        <v>32</v>
      </c>
      <c r="J2" t="s">
        <v>33</v>
      </c>
      <c r="K2">
        <v>103</v>
      </c>
      <c r="L2">
        <v>161</v>
      </c>
      <c r="M2">
        <v>151</v>
      </c>
      <c r="N2">
        <v>65</v>
      </c>
      <c r="O2">
        <v>66</v>
      </c>
      <c r="P2">
        <v>67</v>
      </c>
      <c r="Q2">
        <v>114</v>
      </c>
      <c r="R2">
        <v>115</v>
      </c>
      <c r="S2">
        <v>116</v>
      </c>
      <c r="T2">
        <v>14</v>
      </c>
      <c r="U2">
        <v>18</v>
      </c>
    </row>
    <row r="3" spans="17:21" ht="12.75" customHeight="1">
      <c r="Q3" t="s">
        <v>16</v>
      </c>
      <c r="R3" t="s">
        <v>16</v>
      </c>
      <c r="S3" t="s">
        <v>16</v>
      </c>
      <c r="T3" t="s">
        <v>17</v>
      </c>
      <c r="U3" t="s">
        <v>17</v>
      </c>
    </row>
    <row r="4" spans="1:23" ht="13.5" customHeight="1">
      <c r="A4" t="s">
        <v>101</v>
      </c>
      <c r="B4" t="s">
        <v>102</v>
      </c>
      <c r="C4" t="s">
        <v>102</v>
      </c>
      <c r="D4" t="s">
        <v>377</v>
      </c>
      <c r="E4" t="s">
        <v>377</v>
      </c>
      <c r="N4">
        <v>5</v>
      </c>
      <c r="W4" s="1">
        <f>SUM(F4:U4)</f>
        <v>5</v>
      </c>
    </row>
    <row r="5" spans="1:23" s="17" customFormat="1" ht="12.75" customHeight="1">
      <c r="A5" s="17" t="s">
        <v>327</v>
      </c>
      <c r="B5" s="17" t="s">
        <v>328</v>
      </c>
      <c r="C5" s="17" t="s">
        <v>328</v>
      </c>
      <c r="D5" s="17" t="s">
        <v>421</v>
      </c>
      <c r="K5" s="17">
        <v>4</v>
      </c>
      <c r="W5" s="25">
        <f>SUM(F5:U5)</f>
        <v>4</v>
      </c>
    </row>
    <row r="6" spans="1:23" s="17" customFormat="1" ht="12.75" customHeight="1">
      <c r="A6" s="17" t="s">
        <v>145</v>
      </c>
      <c r="B6" s="17" t="s">
        <v>146</v>
      </c>
      <c r="C6" s="17" t="s">
        <v>146</v>
      </c>
      <c r="D6" s="17" t="s">
        <v>424</v>
      </c>
      <c r="K6" s="17">
        <v>2</v>
      </c>
      <c r="S6" s="17">
        <v>2</v>
      </c>
      <c r="W6" s="25">
        <f>SUM(F6:U6)</f>
        <v>4</v>
      </c>
    </row>
    <row r="7" spans="1:23" s="13" customFormat="1" ht="12.75" customHeight="1">
      <c r="A7" t="s">
        <v>413</v>
      </c>
      <c r="B7" t="s">
        <v>414</v>
      </c>
      <c r="C7" t="s">
        <v>414</v>
      </c>
      <c r="D7" t="s">
        <v>377</v>
      </c>
      <c r="E7" t="s">
        <v>377</v>
      </c>
      <c r="F7"/>
      <c r="G7"/>
      <c r="H7"/>
      <c r="I7"/>
      <c r="J7"/>
      <c r="K7"/>
      <c r="L7"/>
      <c r="M7"/>
      <c r="N7"/>
      <c r="O7"/>
      <c r="P7"/>
      <c r="Q7">
        <v>8</v>
      </c>
      <c r="R7">
        <v>10</v>
      </c>
      <c r="S7">
        <v>4</v>
      </c>
      <c r="T7"/>
      <c r="U7"/>
      <c r="V7"/>
      <c r="W7" s="1">
        <f>SUM(F7:U7)</f>
        <v>22</v>
      </c>
    </row>
    <row r="8" spans="1:23" s="13" customFormat="1" ht="12.75" customHeight="1">
      <c r="A8" s="17" t="s">
        <v>329</v>
      </c>
      <c r="B8" s="17" t="s">
        <v>316</v>
      </c>
      <c r="C8" s="17" t="s">
        <v>316</v>
      </c>
      <c r="D8" s="17" t="s">
        <v>421</v>
      </c>
      <c r="E8" s="17"/>
      <c r="F8" s="17"/>
      <c r="G8" s="17"/>
      <c r="H8" s="17"/>
      <c r="I8" s="17"/>
      <c r="J8" s="17"/>
      <c r="K8" s="17"/>
      <c r="L8" s="17">
        <v>4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25">
        <f>SUM(F8:U8)</f>
        <v>4</v>
      </c>
    </row>
    <row r="9" spans="1:23" s="17" customFormat="1" ht="12.75" customHeight="1">
      <c r="A9" s="13" t="s">
        <v>143</v>
      </c>
      <c r="B9" s="13" t="s">
        <v>144</v>
      </c>
      <c r="C9" s="13" t="s">
        <v>144</v>
      </c>
      <c r="D9" s="13" t="s">
        <v>377</v>
      </c>
      <c r="E9" s="13" t="s">
        <v>377</v>
      </c>
      <c r="F9" s="13"/>
      <c r="G9" s="13">
        <v>5</v>
      </c>
      <c r="H9" s="13">
        <v>5</v>
      </c>
      <c r="I9" s="13">
        <v>5</v>
      </c>
      <c r="J9" s="13">
        <v>4</v>
      </c>
      <c r="K9" s="13">
        <v>5</v>
      </c>
      <c r="L9" s="13">
        <v>1</v>
      </c>
      <c r="M9" s="13">
        <v>4</v>
      </c>
      <c r="N9" s="13"/>
      <c r="O9" s="13">
        <v>3</v>
      </c>
      <c r="P9" s="13"/>
      <c r="Q9" s="13"/>
      <c r="R9" s="13">
        <v>2</v>
      </c>
      <c r="S9" s="13"/>
      <c r="T9" s="13"/>
      <c r="U9" s="13"/>
      <c r="V9" s="13"/>
      <c r="W9" s="1">
        <f>SUM(F9:U9)</f>
        <v>34</v>
      </c>
    </row>
    <row r="10" spans="1:23" s="13" customFormat="1" ht="12.75" customHeight="1">
      <c r="A10" s="13" t="s">
        <v>354</v>
      </c>
      <c r="B10" s="13" t="s">
        <v>355</v>
      </c>
      <c r="C10" s="13" t="s">
        <v>111</v>
      </c>
      <c r="D10" s="13" t="s">
        <v>376</v>
      </c>
      <c r="E10" s="13" t="s">
        <v>377</v>
      </c>
      <c r="N10" s="13">
        <v>2</v>
      </c>
      <c r="O10" s="13">
        <v>7</v>
      </c>
      <c r="P10" s="13">
        <v>7</v>
      </c>
      <c r="W10" s="1">
        <f>SUM(F10:U10)</f>
        <v>16</v>
      </c>
    </row>
    <row r="11" spans="1:23" s="17" customFormat="1" ht="12.75" customHeight="1">
      <c r="A11" t="s">
        <v>410</v>
      </c>
      <c r="B11" t="s">
        <v>411</v>
      </c>
      <c r="C11" t="s">
        <v>412</v>
      </c>
      <c r="D11" t="s">
        <v>376</v>
      </c>
      <c r="E11" t="s">
        <v>377</v>
      </c>
      <c r="F11"/>
      <c r="G11"/>
      <c r="H11"/>
      <c r="I11"/>
      <c r="J11"/>
      <c r="K11"/>
      <c r="L11"/>
      <c r="M11"/>
      <c r="N11"/>
      <c r="O11"/>
      <c r="P11"/>
      <c r="Q11">
        <v>10</v>
      </c>
      <c r="R11">
        <v>4</v>
      </c>
      <c r="S11">
        <v>10</v>
      </c>
      <c r="T11"/>
      <c r="U11"/>
      <c r="V11"/>
      <c r="W11" s="1">
        <f>SUM(F11:U11)</f>
        <v>24</v>
      </c>
    </row>
    <row r="12" spans="1:23" s="17" customFormat="1" ht="12.75" customHeight="1">
      <c r="A12" s="13" t="s">
        <v>134</v>
      </c>
      <c r="B12" s="13" t="s">
        <v>135</v>
      </c>
      <c r="C12" s="13" t="s">
        <v>135</v>
      </c>
      <c r="D12" s="13" t="s">
        <v>377</v>
      </c>
      <c r="E12" s="13" t="s">
        <v>377</v>
      </c>
      <c r="F12" s="13"/>
      <c r="G12" s="13"/>
      <c r="H12" s="13">
        <v>7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">
        <f>SUM(F12:U12)</f>
        <v>7</v>
      </c>
    </row>
    <row r="13" spans="1:23" s="13" customFormat="1" ht="12.75" customHeight="1">
      <c r="A13" s="17" t="s">
        <v>219</v>
      </c>
      <c r="B13" s="17" t="s">
        <v>220</v>
      </c>
      <c r="C13" s="17" t="s">
        <v>221</v>
      </c>
      <c r="D13" s="17" t="s">
        <v>425</v>
      </c>
      <c r="E13" s="17"/>
      <c r="F13" s="17"/>
      <c r="G13" s="17"/>
      <c r="H13" s="17">
        <v>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5">
        <f>SUM(F13:U13)</f>
        <v>2</v>
      </c>
    </row>
    <row r="14" spans="1:23" s="17" customFormat="1" ht="12.75" customHeight="1">
      <c r="A14" s="13" t="s">
        <v>218</v>
      </c>
      <c r="B14" s="13" t="s">
        <v>172</v>
      </c>
      <c r="C14" s="13" t="s">
        <v>172</v>
      </c>
      <c r="D14" s="13" t="s">
        <v>377</v>
      </c>
      <c r="E14" s="13" t="s">
        <v>377</v>
      </c>
      <c r="F14" s="13">
        <v>5</v>
      </c>
      <c r="G14" s="13"/>
      <c r="H14" s="13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">
        <f>SUM(F14:U14)</f>
        <v>9</v>
      </c>
    </row>
    <row r="15" spans="1:23" s="13" customFormat="1" ht="12.75" customHeight="1">
      <c r="A15" s="13" t="s">
        <v>85</v>
      </c>
      <c r="B15" s="13" t="s">
        <v>86</v>
      </c>
      <c r="C15" s="13" t="s">
        <v>86</v>
      </c>
      <c r="D15" s="13" t="s">
        <v>377</v>
      </c>
      <c r="E15" s="13" t="s">
        <v>377</v>
      </c>
      <c r="N15" s="13">
        <v>1</v>
      </c>
      <c r="Q15" s="13">
        <v>6</v>
      </c>
      <c r="W15" s="1">
        <f>SUM(F15:U15)</f>
        <v>7</v>
      </c>
    </row>
    <row r="16" spans="1:23" s="13" customFormat="1" ht="12.75" customHeight="1">
      <c r="A16" s="13" t="s">
        <v>330</v>
      </c>
      <c r="B16" s="13" t="s">
        <v>331</v>
      </c>
      <c r="C16" s="13" t="s">
        <v>169</v>
      </c>
      <c r="D16" s="13" t="s">
        <v>383</v>
      </c>
      <c r="E16" s="13" t="s">
        <v>377</v>
      </c>
      <c r="L16" s="13">
        <v>3</v>
      </c>
      <c r="P16" s="13">
        <v>5</v>
      </c>
      <c r="Q16" s="13">
        <v>4</v>
      </c>
      <c r="R16" s="13">
        <v>14</v>
      </c>
      <c r="W16" s="1">
        <f>SUM(F16:U16)</f>
        <v>26</v>
      </c>
    </row>
    <row r="17" spans="1:23" s="13" customFormat="1" ht="12.75" customHeight="1">
      <c r="A17" s="13" t="s">
        <v>256</v>
      </c>
      <c r="B17" s="13" t="s">
        <v>257</v>
      </c>
      <c r="C17" s="13" t="s">
        <v>257</v>
      </c>
      <c r="D17" s="13" t="s">
        <v>377</v>
      </c>
      <c r="E17" s="13" t="s">
        <v>377</v>
      </c>
      <c r="J17" s="13">
        <v>3</v>
      </c>
      <c r="K17" s="13">
        <v>1</v>
      </c>
      <c r="L17" s="13">
        <v>2</v>
      </c>
      <c r="M17" s="13">
        <v>3</v>
      </c>
      <c r="P17" s="13">
        <v>3</v>
      </c>
      <c r="W17" s="1">
        <f>SUM(F17:U17)</f>
        <v>12</v>
      </c>
    </row>
    <row r="18" spans="1:23" s="13" customFormat="1" ht="12.75" customHeight="1">
      <c r="A18" s="23" t="s">
        <v>361</v>
      </c>
      <c r="B18" s="23" t="s">
        <v>362</v>
      </c>
      <c r="C18" s="23" t="s">
        <v>302</v>
      </c>
      <c r="D18" s="23" t="s">
        <v>377</v>
      </c>
      <c r="E18" s="23" t="s">
        <v>377</v>
      </c>
      <c r="F18" s="23"/>
      <c r="G18" s="23"/>
      <c r="H18" s="23"/>
      <c r="I18" s="23"/>
      <c r="J18" s="23"/>
      <c r="K18" s="23"/>
      <c r="L18" s="23"/>
      <c r="M18" s="23"/>
      <c r="N18" s="23"/>
      <c r="O18" s="23">
        <v>2</v>
      </c>
      <c r="P18" s="23"/>
      <c r="Q18" s="23"/>
      <c r="R18" s="23"/>
      <c r="S18" s="23"/>
      <c r="T18" s="23"/>
      <c r="U18" s="23"/>
      <c r="V18" s="23"/>
      <c r="W18" s="28">
        <f>SUM(F18:U18)</f>
        <v>2</v>
      </c>
    </row>
    <row r="19" spans="1:23" s="13" customFormat="1" ht="12.75" customHeight="1">
      <c r="A19" s="13" t="s">
        <v>132</v>
      </c>
      <c r="B19" s="13" t="s">
        <v>133</v>
      </c>
      <c r="C19" s="13" t="s">
        <v>133</v>
      </c>
      <c r="D19" s="6" t="s">
        <v>377</v>
      </c>
      <c r="E19" s="13" t="s">
        <v>377</v>
      </c>
      <c r="F19" s="13">
        <v>7</v>
      </c>
      <c r="I19" s="13">
        <v>2</v>
      </c>
      <c r="K19" s="13">
        <v>3</v>
      </c>
      <c r="L19" s="13">
        <v>7</v>
      </c>
      <c r="M19" s="13">
        <v>5</v>
      </c>
      <c r="N19" s="13">
        <v>4</v>
      </c>
      <c r="P19" s="13">
        <v>4</v>
      </c>
      <c r="Q19" s="13">
        <v>14</v>
      </c>
      <c r="R19" s="13">
        <v>6</v>
      </c>
      <c r="S19" s="13">
        <v>14</v>
      </c>
      <c r="W19" s="1">
        <f>SUM(F19:U19)</f>
        <v>66</v>
      </c>
    </row>
    <row r="20" spans="1:23" s="13" customFormat="1" ht="12.75" customHeight="1">
      <c r="A20" s="17" t="s">
        <v>267</v>
      </c>
      <c r="B20" s="17" t="s">
        <v>268</v>
      </c>
      <c r="C20" s="17" t="s">
        <v>268</v>
      </c>
      <c r="D20" s="17" t="s">
        <v>421</v>
      </c>
      <c r="E20" s="17"/>
      <c r="F20" s="17"/>
      <c r="G20" s="17"/>
      <c r="H20" s="17"/>
      <c r="I20" s="17">
        <v>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5">
        <f>SUM(F20:U20)</f>
        <v>3</v>
      </c>
    </row>
    <row r="21" spans="1:23" s="13" customFormat="1" ht="12.75" customHeight="1">
      <c r="A21" s="13" t="s">
        <v>173</v>
      </c>
      <c r="B21" s="13" t="s">
        <v>174</v>
      </c>
      <c r="C21" s="13" t="s">
        <v>174</v>
      </c>
      <c r="D21" s="13" t="s">
        <v>377</v>
      </c>
      <c r="E21" s="13" t="s">
        <v>377</v>
      </c>
      <c r="G21" s="13">
        <v>7</v>
      </c>
      <c r="W21" s="1">
        <f>SUM(F21:U21)</f>
        <v>7</v>
      </c>
    </row>
    <row r="22" spans="1:23" s="13" customFormat="1" ht="12.75" customHeight="1">
      <c r="A22" s="13" t="s">
        <v>206</v>
      </c>
      <c r="B22" s="13" t="s">
        <v>133</v>
      </c>
      <c r="C22" s="13" t="s">
        <v>189</v>
      </c>
      <c r="D22" s="13" t="s">
        <v>377</v>
      </c>
      <c r="E22" s="13" t="s">
        <v>377</v>
      </c>
      <c r="H22" s="13">
        <v>3</v>
      </c>
      <c r="W22" s="1">
        <f>SUM(F22:U22)</f>
        <v>3</v>
      </c>
    </row>
    <row r="23" spans="1:23" s="17" customFormat="1" ht="12.75" customHeight="1">
      <c r="A23" s="13" t="s">
        <v>358</v>
      </c>
      <c r="B23" s="13" t="s">
        <v>81</v>
      </c>
      <c r="C23" s="13" t="s">
        <v>81</v>
      </c>
      <c r="D23" s="6" t="s">
        <v>377</v>
      </c>
      <c r="E23" s="13" t="s">
        <v>377</v>
      </c>
      <c r="F23" s="13"/>
      <c r="G23" s="13"/>
      <c r="H23" s="13"/>
      <c r="I23" s="13"/>
      <c r="J23" s="13"/>
      <c r="K23" s="13"/>
      <c r="L23" s="13"/>
      <c r="M23" s="13"/>
      <c r="N23" s="13">
        <v>7</v>
      </c>
      <c r="O23" s="13">
        <v>5</v>
      </c>
      <c r="P23" s="13">
        <v>2</v>
      </c>
      <c r="Q23" s="13"/>
      <c r="R23" s="13"/>
      <c r="S23" s="13"/>
      <c r="T23" s="13"/>
      <c r="U23" s="13"/>
      <c r="V23" s="13"/>
      <c r="W23" s="1">
        <f>SUM(F23:U23)</f>
        <v>14</v>
      </c>
    </row>
    <row r="24" spans="1:23" s="17" customFormat="1" ht="12.75" customHeight="1">
      <c r="A24" s="13" t="s">
        <v>326</v>
      </c>
      <c r="B24" s="13" t="s">
        <v>266</v>
      </c>
      <c r="C24" s="13" t="s">
        <v>141</v>
      </c>
      <c r="D24" s="13" t="s">
        <v>376</v>
      </c>
      <c r="E24" s="13" t="s">
        <v>377</v>
      </c>
      <c r="F24" s="13"/>
      <c r="G24" s="13"/>
      <c r="H24" s="13"/>
      <c r="I24" s="13">
        <v>4</v>
      </c>
      <c r="J24" s="13"/>
      <c r="K24" s="13">
        <v>7</v>
      </c>
      <c r="L24" s="13">
        <v>5</v>
      </c>
      <c r="M24" s="13">
        <v>7</v>
      </c>
      <c r="N24" s="13"/>
      <c r="O24" s="13">
        <v>1</v>
      </c>
      <c r="P24" s="13"/>
      <c r="Q24" s="13"/>
      <c r="R24" s="13"/>
      <c r="S24" s="13"/>
      <c r="T24" s="13"/>
      <c r="U24" s="13"/>
      <c r="V24" s="13"/>
      <c r="W24" s="1">
        <f>SUM(F24:U24)</f>
        <v>24</v>
      </c>
    </row>
    <row r="25" spans="1:23" s="13" customFormat="1" ht="12.75" customHeight="1">
      <c r="A25" s="17" t="s">
        <v>269</v>
      </c>
      <c r="B25" s="17" t="s">
        <v>270</v>
      </c>
      <c r="C25" s="17" t="s">
        <v>270</v>
      </c>
      <c r="D25" s="17" t="s">
        <v>421</v>
      </c>
      <c r="E25" s="17"/>
      <c r="F25" s="17"/>
      <c r="G25" s="17"/>
      <c r="H25" s="17"/>
      <c r="I25" s="17">
        <v>1</v>
      </c>
      <c r="J25" s="17">
        <v>2</v>
      </c>
      <c r="K25" s="17"/>
      <c r="L25" s="17"/>
      <c r="M25" s="17"/>
      <c r="N25" s="17"/>
      <c r="O25" s="17"/>
      <c r="P25" s="17">
        <v>1</v>
      </c>
      <c r="Q25" s="17">
        <v>2</v>
      </c>
      <c r="R25" s="17">
        <v>8</v>
      </c>
      <c r="S25" s="17">
        <v>8</v>
      </c>
      <c r="T25" s="17"/>
      <c r="U25" s="17"/>
      <c r="V25" s="17"/>
      <c r="W25" s="25">
        <f>SUM(F25:U25)</f>
        <v>22</v>
      </c>
    </row>
    <row r="26" spans="1:23" s="13" customFormat="1" ht="12.75" customHeight="1">
      <c r="A26" s="13" t="s">
        <v>264</v>
      </c>
      <c r="B26" s="13" t="s">
        <v>265</v>
      </c>
      <c r="C26" s="13" t="s">
        <v>138</v>
      </c>
      <c r="D26" s="13" t="s">
        <v>376</v>
      </c>
      <c r="I26" s="13">
        <v>7</v>
      </c>
      <c r="J26" s="13">
        <v>7</v>
      </c>
      <c r="W26" s="1">
        <f>SUM(F26:U26)</f>
        <v>14</v>
      </c>
    </row>
    <row r="27" spans="1:23" ht="12.75" customHeight="1">
      <c r="A27" s="13" t="s">
        <v>271</v>
      </c>
      <c r="B27" s="13" t="s">
        <v>272</v>
      </c>
      <c r="C27" s="13" t="s">
        <v>273</v>
      </c>
      <c r="D27" s="13" t="s">
        <v>376</v>
      </c>
      <c r="E27" s="13" t="s">
        <v>377</v>
      </c>
      <c r="F27" s="13"/>
      <c r="G27" s="13"/>
      <c r="H27" s="13"/>
      <c r="I27" s="13"/>
      <c r="J27" s="13">
        <v>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">
        <f>SUM(F27:U27)</f>
        <v>5</v>
      </c>
    </row>
    <row r="28" spans="1:23" ht="12.75" customHeight="1">
      <c r="A28" t="s">
        <v>406</v>
      </c>
      <c r="B28" t="s">
        <v>407</v>
      </c>
      <c r="C28" t="s">
        <v>407</v>
      </c>
      <c r="D28" t="s">
        <v>377</v>
      </c>
      <c r="E28" t="s">
        <v>377</v>
      </c>
      <c r="S28">
        <v>6</v>
      </c>
      <c r="W28" s="1">
        <f>SUM(F28:U28)</f>
        <v>6</v>
      </c>
    </row>
    <row r="29" spans="1:23" s="23" customFormat="1" ht="12.75" customHeight="1">
      <c r="A29" s="17" t="s">
        <v>359</v>
      </c>
      <c r="B29" s="17" t="s">
        <v>360</v>
      </c>
      <c r="C29" s="17" t="s">
        <v>360</v>
      </c>
      <c r="D29" s="17" t="s">
        <v>421</v>
      </c>
      <c r="E29" s="17"/>
      <c r="F29" s="17"/>
      <c r="G29" s="17"/>
      <c r="H29" s="17"/>
      <c r="I29" s="17"/>
      <c r="J29" s="17"/>
      <c r="K29" s="17"/>
      <c r="L29" s="17"/>
      <c r="M29" s="17"/>
      <c r="N29" s="17">
        <v>3</v>
      </c>
      <c r="O29" s="17">
        <v>4</v>
      </c>
      <c r="P29" s="17"/>
      <c r="Q29" s="17"/>
      <c r="R29" s="17"/>
      <c r="S29" s="17"/>
      <c r="T29" s="17"/>
      <c r="U29" s="17"/>
      <c r="V29" s="17"/>
      <c r="W29" s="25">
        <f>SUM(F29:U29)</f>
        <v>7</v>
      </c>
    </row>
    <row r="30" ht="12.75" customHeight="1">
      <c r="W30" s="1">
        <f>SUM(F30:U30)</f>
        <v>0</v>
      </c>
    </row>
    <row r="31" ht="12.75" customHeight="1">
      <c r="W31" s="1">
        <f>SUM(F31:U31)</f>
        <v>0</v>
      </c>
    </row>
    <row r="32" ht="12.75" customHeight="1">
      <c r="W32" s="1">
        <f>SUM(F32:U32)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0">
      <selection activeCell="D3" sqref="D3"/>
    </sheetView>
  </sheetViews>
  <sheetFormatPr defaultColWidth="8.3984375" defaultRowHeight="12.75" customHeight="1"/>
  <cols>
    <col min="1" max="2" width="14.69921875" style="0" customWidth="1"/>
    <col min="3" max="3" width="12.09765625" style="0" customWidth="1"/>
    <col min="4" max="5" width="8.3984375" style="0" customWidth="1"/>
    <col min="6" max="21" width="8.5" style="0" customWidth="1"/>
  </cols>
  <sheetData>
    <row r="1" spans="1:26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  <c r="K1" t="s">
        <v>7</v>
      </c>
      <c r="L1" t="s">
        <v>7</v>
      </c>
      <c r="M1" t="s">
        <v>31</v>
      </c>
      <c r="N1" t="s">
        <v>31</v>
      </c>
      <c r="O1" t="s">
        <v>31</v>
      </c>
      <c r="P1" t="s">
        <v>31</v>
      </c>
      <c r="Q1" t="s">
        <v>338</v>
      </c>
      <c r="R1" t="s">
        <v>338</v>
      </c>
      <c r="S1" t="s">
        <v>338</v>
      </c>
      <c r="T1" t="s">
        <v>9</v>
      </c>
      <c r="U1" t="s">
        <v>9</v>
      </c>
      <c r="V1" t="s">
        <v>10</v>
      </c>
      <c r="W1" t="s">
        <v>10</v>
      </c>
      <c r="Z1" t="s">
        <v>11</v>
      </c>
    </row>
    <row r="2" spans="6:23" ht="12.75" customHeight="1">
      <c r="F2">
        <v>137</v>
      </c>
      <c r="G2">
        <v>138</v>
      </c>
      <c r="H2">
        <v>67</v>
      </c>
      <c r="I2">
        <v>72</v>
      </c>
      <c r="J2" t="s">
        <v>34</v>
      </c>
      <c r="K2" t="s">
        <v>35</v>
      </c>
      <c r="L2">
        <v>221</v>
      </c>
      <c r="M2">
        <v>100</v>
      </c>
      <c r="N2">
        <v>101</v>
      </c>
      <c r="O2">
        <v>140</v>
      </c>
      <c r="P2">
        <v>192</v>
      </c>
      <c r="Q2">
        <v>62</v>
      </c>
      <c r="R2">
        <v>63</v>
      </c>
      <c r="S2">
        <v>64</v>
      </c>
      <c r="T2">
        <v>135</v>
      </c>
      <c r="U2">
        <v>137</v>
      </c>
      <c r="V2" t="s">
        <v>36</v>
      </c>
      <c r="W2">
        <v>13</v>
      </c>
    </row>
    <row r="3" spans="20:22" ht="12.75" customHeight="1">
      <c r="T3" t="s">
        <v>16</v>
      </c>
      <c r="U3" t="s">
        <v>16</v>
      </c>
      <c r="V3" t="s">
        <v>17</v>
      </c>
    </row>
    <row r="4" spans="1:26" s="5" customFormat="1" ht="12.75" customHeight="1">
      <c r="A4" t="s">
        <v>101</v>
      </c>
      <c r="B4" t="s">
        <v>102</v>
      </c>
      <c r="C4" t="s">
        <v>102</v>
      </c>
      <c r="D4" t="s">
        <v>377</v>
      </c>
      <c r="E4" t="s">
        <v>377</v>
      </c>
      <c r="F4"/>
      <c r="G4">
        <v>4</v>
      </c>
      <c r="H4"/>
      <c r="I4"/>
      <c r="J4">
        <v>1</v>
      </c>
      <c r="K4"/>
      <c r="L4"/>
      <c r="M4"/>
      <c r="N4"/>
      <c r="O4"/>
      <c r="P4"/>
      <c r="Q4"/>
      <c r="R4"/>
      <c r="S4"/>
      <c r="T4">
        <v>14</v>
      </c>
      <c r="U4">
        <v>4</v>
      </c>
      <c r="V4"/>
      <c r="W4"/>
      <c r="X4"/>
      <c r="Y4"/>
      <c r="Z4">
        <f>SUM(F4:Y4)</f>
        <v>23</v>
      </c>
    </row>
    <row r="5" spans="1:26" s="13" customFormat="1" ht="12.75" customHeight="1">
      <c r="A5" s="17" t="s">
        <v>327</v>
      </c>
      <c r="B5" s="17" t="s">
        <v>328</v>
      </c>
      <c r="C5" s="17" t="s">
        <v>328</v>
      </c>
      <c r="D5" s="17" t="s">
        <v>421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3</v>
      </c>
      <c r="Q5" s="17"/>
      <c r="R5" s="17"/>
      <c r="S5" s="17"/>
      <c r="T5" s="17"/>
      <c r="U5" s="17"/>
      <c r="V5" s="17"/>
      <c r="W5" s="17"/>
      <c r="X5" s="17"/>
      <c r="Y5" s="17"/>
      <c r="Z5" s="17">
        <f>SUM(F5:Y5)</f>
        <v>3</v>
      </c>
    </row>
    <row r="6" spans="1:26" s="13" customFormat="1" ht="12.75" customHeight="1">
      <c r="A6" s="13" t="s">
        <v>290</v>
      </c>
      <c r="B6" s="13" t="s">
        <v>291</v>
      </c>
      <c r="C6" s="13" t="s">
        <v>122</v>
      </c>
      <c r="D6" s="13" t="s">
        <v>376</v>
      </c>
      <c r="E6" s="13" t="s">
        <v>377</v>
      </c>
      <c r="T6" s="13">
        <v>6</v>
      </c>
      <c r="Z6" s="13">
        <f>SUM(F6:Y6)</f>
        <v>6</v>
      </c>
    </row>
    <row r="7" spans="1:26" s="13" customFormat="1" ht="12.75" customHeight="1">
      <c r="A7" s="17" t="s">
        <v>145</v>
      </c>
      <c r="B7" s="17" t="s">
        <v>146</v>
      </c>
      <c r="C7" s="17" t="s">
        <v>146</v>
      </c>
      <c r="D7" s="17" t="s">
        <v>424</v>
      </c>
      <c r="E7" s="17"/>
      <c r="F7" s="17"/>
      <c r="G7" s="17"/>
      <c r="H7" s="17"/>
      <c r="I7" s="17"/>
      <c r="J7" s="17"/>
      <c r="K7" s="17"/>
      <c r="L7" s="17"/>
      <c r="M7" s="17"/>
      <c r="N7" s="17">
        <v>5</v>
      </c>
      <c r="O7" s="17"/>
      <c r="P7" s="17">
        <v>4</v>
      </c>
      <c r="Q7" s="17"/>
      <c r="R7" s="17">
        <v>5</v>
      </c>
      <c r="S7" s="17"/>
      <c r="T7" s="17"/>
      <c r="U7" s="17"/>
      <c r="V7" s="17"/>
      <c r="W7" s="17"/>
      <c r="X7" s="17"/>
      <c r="Y7" s="17"/>
      <c r="Z7" s="17">
        <f>SUM(F7:Y7)</f>
        <v>14</v>
      </c>
    </row>
    <row r="8" spans="1:26" s="13" customFormat="1" ht="12.75" customHeight="1">
      <c r="A8" s="13" t="s">
        <v>130</v>
      </c>
      <c r="B8" s="13" t="s">
        <v>131</v>
      </c>
      <c r="C8" s="13" t="s">
        <v>131</v>
      </c>
      <c r="D8" s="13" t="s">
        <v>377</v>
      </c>
      <c r="E8" s="13" t="s">
        <v>377</v>
      </c>
      <c r="I8" s="13">
        <v>3</v>
      </c>
      <c r="Z8" s="13">
        <f>SUM(F8:Y8)</f>
        <v>3</v>
      </c>
    </row>
    <row r="9" spans="1:26" s="17" customFormat="1" ht="12.75" customHeight="1">
      <c r="A9" s="13" t="s">
        <v>212</v>
      </c>
      <c r="B9" s="13" t="s">
        <v>213</v>
      </c>
      <c r="C9" s="13" t="s">
        <v>6</v>
      </c>
      <c r="D9" s="13" t="s">
        <v>376</v>
      </c>
      <c r="E9" s="13" t="s">
        <v>377</v>
      </c>
      <c r="F9" s="13"/>
      <c r="G9" s="13"/>
      <c r="H9" s="13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f>SUM(F9:Y9)</f>
        <v>4</v>
      </c>
    </row>
    <row r="10" spans="1:26" s="17" customFormat="1" ht="12.75" customHeight="1">
      <c r="A10" s="13" t="s">
        <v>170</v>
      </c>
      <c r="B10" s="13" t="s">
        <v>240</v>
      </c>
      <c r="C10" s="13" t="s">
        <v>171</v>
      </c>
      <c r="D10" s="13" t="s">
        <v>376</v>
      </c>
      <c r="E10" s="13" t="s">
        <v>377</v>
      </c>
      <c r="F10" s="13"/>
      <c r="G10" s="13"/>
      <c r="H10" s="13"/>
      <c r="I10" s="13"/>
      <c r="J10" s="13">
        <v>2</v>
      </c>
      <c r="K10" s="13"/>
      <c r="L10" s="13"/>
      <c r="M10" s="13"/>
      <c r="N10" s="13"/>
      <c r="O10" s="13"/>
      <c r="P10" s="13"/>
      <c r="Q10" s="13">
        <v>5</v>
      </c>
      <c r="R10" s="13">
        <v>2</v>
      </c>
      <c r="S10" s="13"/>
      <c r="T10" s="13"/>
      <c r="U10" s="13"/>
      <c r="V10" s="13"/>
      <c r="W10" s="13"/>
      <c r="X10" s="13"/>
      <c r="Y10" s="13"/>
      <c r="Z10" s="13">
        <f>SUM(F10:Y10)</f>
        <v>9</v>
      </c>
    </row>
    <row r="11" spans="1:26" s="17" customFormat="1" ht="12.75" customHeight="1">
      <c r="A11" s="13" t="s">
        <v>274</v>
      </c>
      <c r="B11" s="13" t="s">
        <v>275</v>
      </c>
      <c r="C11" s="13" t="s">
        <v>275</v>
      </c>
      <c r="D11" s="13" t="s">
        <v>377</v>
      </c>
      <c r="E11" s="13" t="s">
        <v>377</v>
      </c>
      <c r="F11" s="13"/>
      <c r="G11" s="13"/>
      <c r="H11" s="13"/>
      <c r="I11" s="13"/>
      <c r="J11" s="13">
        <v>4</v>
      </c>
      <c r="K11" s="13">
        <v>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>
        <f>SUM(F11:Y11)</f>
        <v>9</v>
      </c>
    </row>
    <row r="12" spans="1:26" s="13" customFormat="1" ht="12.75" customHeight="1">
      <c r="A12" s="17" t="s">
        <v>211</v>
      </c>
      <c r="B12" s="17" t="s">
        <v>226</v>
      </c>
      <c r="C12" s="17" t="s">
        <v>6</v>
      </c>
      <c r="D12" s="17" t="s">
        <v>420</v>
      </c>
      <c r="E12" s="17"/>
      <c r="F12" s="17"/>
      <c r="G12" s="17"/>
      <c r="H12" s="17">
        <v>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f>SUM(F12:Y12)</f>
        <v>7</v>
      </c>
    </row>
    <row r="13" spans="1:26" s="13" customFormat="1" ht="12.75" customHeight="1">
      <c r="A13" s="13" t="s">
        <v>216</v>
      </c>
      <c r="B13" s="13" t="s">
        <v>217</v>
      </c>
      <c r="C13" s="13" t="s">
        <v>217</v>
      </c>
      <c r="D13" s="13" t="s">
        <v>377</v>
      </c>
      <c r="E13" s="13" t="s">
        <v>377</v>
      </c>
      <c r="H13" s="13">
        <v>2</v>
      </c>
      <c r="Z13" s="13">
        <f>SUM(F13:Y13)</f>
        <v>2</v>
      </c>
    </row>
    <row r="14" spans="1:26" s="17" customFormat="1" ht="12.75" customHeight="1">
      <c r="A14" s="13" t="s">
        <v>413</v>
      </c>
      <c r="B14" s="13" t="s">
        <v>414</v>
      </c>
      <c r="C14" s="13" t="s">
        <v>414</v>
      </c>
      <c r="D14" s="13" t="s">
        <v>377</v>
      </c>
      <c r="E14" s="13" t="s">
        <v>377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v>14</v>
      </c>
      <c r="V14" s="13"/>
      <c r="W14" s="13"/>
      <c r="X14" s="13"/>
      <c r="Y14" s="13"/>
      <c r="Z14" s="13">
        <f>SUM(F14:Y14)</f>
        <v>14</v>
      </c>
    </row>
    <row r="15" spans="1:26" s="13" customFormat="1" ht="12.75" customHeight="1">
      <c r="A15" s="17" t="s">
        <v>105</v>
      </c>
      <c r="B15" s="17" t="s">
        <v>100</v>
      </c>
      <c r="C15" s="17" t="s">
        <v>100</v>
      </c>
      <c r="D15" s="17" t="s">
        <v>421</v>
      </c>
      <c r="E15" s="17"/>
      <c r="F15" s="17"/>
      <c r="G15" s="17"/>
      <c r="H15" s="17"/>
      <c r="I15" s="17">
        <v>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f>SUM(F15:Y15)</f>
        <v>7</v>
      </c>
    </row>
    <row r="16" spans="1:26" s="13" customFormat="1" ht="12.75" customHeight="1">
      <c r="A16" s="17" t="s">
        <v>324</v>
      </c>
      <c r="B16" s="17" t="s">
        <v>332</v>
      </c>
      <c r="C16" s="17" t="s">
        <v>174</v>
      </c>
      <c r="D16" s="17" t="s">
        <v>420</v>
      </c>
      <c r="E16" s="17"/>
      <c r="F16" s="17"/>
      <c r="G16" s="17"/>
      <c r="H16" s="17"/>
      <c r="I16" s="17"/>
      <c r="J16" s="17"/>
      <c r="K16" s="17"/>
      <c r="L16" s="17"/>
      <c r="M16" s="17">
        <v>1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f>SUM(F16:Y16)</f>
        <v>1</v>
      </c>
    </row>
    <row r="17" spans="1:26" s="17" customFormat="1" ht="12.75" customHeight="1">
      <c r="A17" s="13" t="s">
        <v>262</v>
      </c>
      <c r="B17" s="13" t="s">
        <v>263</v>
      </c>
      <c r="C17" s="13" t="s">
        <v>263</v>
      </c>
      <c r="D17" s="13" t="s">
        <v>377</v>
      </c>
      <c r="E17" s="13" t="s">
        <v>377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>
        <v>4</v>
      </c>
      <c r="S17" s="13">
        <v>2</v>
      </c>
      <c r="T17" s="13"/>
      <c r="U17" s="13"/>
      <c r="V17" s="13"/>
      <c r="W17" s="13"/>
      <c r="X17" s="13"/>
      <c r="Y17" s="13"/>
      <c r="Z17" s="13">
        <f>SUM(F17:Y17)</f>
        <v>7</v>
      </c>
    </row>
    <row r="18" spans="1:26" s="13" customFormat="1" ht="12.75" customHeight="1">
      <c r="A18" s="13" t="s">
        <v>143</v>
      </c>
      <c r="B18" s="13" t="s">
        <v>144</v>
      </c>
      <c r="C18" s="13" t="s">
        <v>144</v>
      </c>
      <c r="D18" s="13" t="s">
        <v>377</v>
      </c>
      <c r="E18" s="13" t="s">
        <v>377</v>
      </c>
      <c r="G18" s="13">
        <v>3</v>
      </c>
      <c r="I18" s="13">
        <v>1</v>
      </c>
      <c r="J18" s="13">
        <v>5</v>
      </c>
      <c r="N18" s="13">
        <v>7</v>
      </c>
      <c r="Z18" s="13">
        <f>SUM(F18:Y18)</f>
        <v>16</v>
      </c>
    </row>
    <row r="19" spans="1:26" s="13" customFormat="1" ht="12.75" customHeight="1">
      <c r="A19" s="13" t="s">
        <v>224</v>
      </c>
      <c r="B19" s="13" t="s">
        <v>225</v>
      </c>
      <c r="C19" s="13" t="s">
        <v>225</v>
      </c>
      <c r="D19" s="13" t="s">
        <v>377</v>
      </c>
      <c r="E19" s="13" t="s">
        <v>377</v>
      </c>
      <c r="I19" s="13">
        <v>4</v>
      </c>
      <c r="Z19" s="13">
        <f>SUM(F19:Y19)</f>
        <v>4</v>
      </c>
    </row>
    <row r="20" spans="1:26" s="13" customFormat="1" ht="12.75" customHeight="1">
      <c r="A20" s="13" t="s">
        <v>354</v>
      </c>
      <c r="B20" s="13" t="s">
        <v>355</v>
      </c>
      <c r="C20" s="13" t="s">
        <v>111</v>
      </c>
      <c r="D20" s="13" t="s">
        <v>376</v>
      </c>
      <c r="E20" s="13" t="s">
        <v>377</v>
      </c>
      <c r="Q20" s="13">
        <v>2</v>
      </c>
      <c r="R20" s="13">
        <v>7</v>
      </c>
      <c r="Z20" s="13">
        <f>SUM(F20:Y20)</f>
        <v>9</v>
      </c>
    </row>
    <row r="21" spans="1:26" s="13" customFormat="1" ht="12.75" customHeight="1">
      <c r="A21" s="13" t="s">
        <v>222</v>
      </c>
      <c r="B21" s="13" t="s">
        <v>223</v>
      </c>
      <c r="C21" s="13" t="s">
        <v>223</v>
      </c>
      <c r="D21" s="13" t="s">
        <v>377</v>
      </c>
      <c r="E21" s="13" t="s">
        <v>377</v>
      </c>
      <c r="I21" s="13">
        <v>5</v>
      </c>
      <c r="Z21" s="13">
        <f>SUM(F21:Y21)</f>
        <v>5</v>
      </c>
    </row>
    <row r="22" spans="1:26" s="13" customFormat="1" ht="12.75" customHeight="1">
      <c r="A22" s="13" t="s">
        <v>309</v>
      </c>
      <c r="B22" s="13" t="s">
        <v>310</v>
      </c>
      <c r="C22" s="13" t="s">
        <v>310</v>
      </c>
      <c r="D22" s="13" t="s">
        <v>382</v>
      </c>
      <c r="E22" s="13" t="s">
        <v>377</v>
      </c>
      <c r="O22" s="13">
        <v>5</v>
      </c>
      <c r="Z22" s="13">
        <f>SUM(F22:Y22)</f>
        <v>5</v>
      </c>
    </row>
    <row r="23" spans="1:26" s="17" customFormat="1" ht="12.75" customHeight="1">
      <c r="A23" s="17" t="s">
        <v>293</v>
      </c>
      <c r="B23" s="17" t="s">
        <v>294</v>
      </c>
      <c r="C23" s="17" t="s">
        <v>294</v>
      </c>
      <c r="D23" s="17" t="s">
        <v>429</v>
      </c>
      <c r="M23" s="17" t="s">
        <v>430</v>
      </c>
      <c r="O23" s="17" t="s">
        <v>381</v>
      </c>
      <c r="P23" s="17" t="s">
        <v>431</v>
      </c>
      <c r="Z23" s="17">
        <f>SUM(F23:Y23)</f>
        <v>0</v>
      </c>
    </row>
    <row r="24" spans="1:26" s="6" customFormat="1" ht="12.75" customHeight="1">
      <c r="A24" s="13" t="s">
        <v>140</v>
      </c>
      <c r="B24" s="13" t="s">
        <v>141</v>
      </c>
      <c r="C24" s="13" t="s">
        <v>142</v>
      </c>
      <c r="D24" s="13" t="s">
        <v>376</v>
      </c>
      <c r="E24" s="13" t="s">
        <v>377</v>
      </c>
      <c r="F24" s="13">
        <v>4</v>
      </c>
      <c r="G24" s="13">
        <v>5</v>
      </c>
      <c r="H24" s="13"/>
      <c r="I24" s="13"/>
      <c r="J24" s="13"/>
      <c r="K24" s="13"/>
      <c r="L24" s="13"/>
      <c r="M24" s="13"/>
      <c r="N24" s="13"/>
      <c r="O24" s="13">
        <v>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f>SUM(F24:Y24)</f>
        <v>16</v>
      </c>
    </row>
    <row r="25" spans="1:26" s="13" customFormat="1" ht="12.75" customHeight="1">
      <c r="A25" s="13" t="s">
        <v>410</v>
      </c>
      <c r="B25" s="13" t="s">
        <v>411</v>
      </c>
      <c r="C25" s="13" t="s">
        <v>412</v>
      </c>
      <c r="D25" s="13" t="s">
        <v>376</v>
      </c>
      <c r="E25" s="13" t="s">
        <v>377</v>
      </c>
      <c r="T25" s="13">
        <v>8</v>
      </c>
      <c r="Z25" s="13">
        <f>SUM(F25:Y25)</f>
        <v>8</v>
      </c>
    </row>
    <row r="26" spans="1:26" s="17" customFormat="1" ht="12.75" customHeight="1">
      <c r="A26" s="13" t="s">
        <v>295</v>
      </c>
      <c r="B26" s="13" t="s">
        <v>296</v>
      </c>
      <c r="C26" s="13" t="s">
        <v>296</v>
      </c>
      <c r="D26" s="13" t="s">
        <v>377</v>
      </c>
      <c r="E26" s="13" t="s">
        <v>377</v>
      </c>
      <c r="F26" s="13"/>
      <c r="G26" s="13"/>
      <c r="H26" s="13"/>
      <c r="I26" s="13"/>
      <c r="J26" s="13"/>
      <c r="K26" s="13"/>
      <c r="L26" s="13"/>
      <c r="M26" s="13">
        <v>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f>SUM(F26:Y26)</f>
        <v>2</v>
      </c>
    </row>
    <row r="27" spans="1:26" s="13" customFormat="1" ht="12.75" customHeight="1">
      <c r="A27" s="6" t="s">
        <v>311</v>
      </c>
      <c r="B27" s="6" t="s">
        <v>137</v>
      </c>
      <c r="C27" s="6" t="s">
        <v>138</v>
      </c>
      <c r="D27" s="6" t="s">
        <v>376</v>
      </c>
      <c r="E27" s="6" t="s">
        <v>377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4</v>
      </c>
      <c r="T27" s="6"/>
      <c r="U27" s="6"/>
      <c r="V27" s="6"/>
      <c r="W27" s="6"/>
      <c r="X27" s="6"/>
      <c r="Y27" s="6"/>
      <c r="Z27" s="6">
        <f>SUM(F27:Y27)</f>
        <v>4</v>
      </c>
    </row>
    <row r="28" spans="1:26" s="13" customFormat="1" ht="12.75" customHeight="1">
      <c r="A28" s="17" t="s">
        <v>219</v>
      </c>
      <c r="B28" s="17" t="s">
        <v>220</v>
      </c>
      <c r="C28" s="17" t="s">
        <v>221</v>
      </c>
      <c r="D28" s="17" t="s">
        <v>425</v>
      </c>
      <c r="E28" s="17"/>
      <c r="F28" s="17"/>
      <c r="G28" s="17"/>
      <c r="H28" s="17"/>
      <c r="I28" s="17">
        <v>2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f>SUM(F28:Y28)</f>
        <v>2</v>
      </c>
    </row>
    <row r="29" spans="1:26" s="13" customFormat="1" ht="12.75" customHeight="1">
      <c r="A29" s="13" t="s">
        <v>214</v>
      </c>
      <c r="B29" s="13" t="s">
        <v>215</v>
      </c>
      <c r="C29" s="13" t="s">
        <v>215</v>
      </c>
      <c r="D29" s="13" t="s">
        <v>377</v>
      </c>
      <c r="E29" s="13" t="s">
        <v>377</v>
      </c>
      <c r="H29" s="13">
        <v>3</v>
      </c>
      <c r="S29" s="13">
        <v>3</v>
      </c>
      <c r="Z29" s="13">
        <f>SUM(F29:Y29)</f>
        <v>6</v>
      </c>
    </row>
    <row r="30" spans="1:26" s="12" customFormat="1" ht="12.75" customHeight="1">
      <c r="A30" s="13" t="s">
        <v>80</v>
      </c>
      <c r="B30" s="13" t="s">
        <v>81</v>
      </c>
      <c r="C30" s="13" t="s">
        <v>81</v>
      </c>
      <c r="D30" s="13" t="s">
        <v>377</v>
      </c>
      <c r="E30" s="13" t="s">
        <v>377</v>
      </c>
      <c r="F30" s="13"/>
      <c r="G30" s="13"/>
      <c r="H30" s="13">
        <v>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f>SUM(F30:Y30)</f>
        <v>5</v>
      </c>
    </row>
    <row r="31" spans="1:26" s="17" customFormat="1" ht="12.75" customHeight="1">
      <c r="A31" s="17" t="s">
        <v>112</v>
      </c>
      <c r="B31" s="17" t="s">
        <v>113</v>
      </c>
      <c r="C31" s="17" t="s">
        <v>111</v>
      </c>
      <c r="D31" s="17" t="s">
        <v>420</v>
      </c>
      <c r="M31" s="17">
        <v>3</v>
      </c>
      <c r="Z31" s="17">
        <f>SUM(F31:Y31)</f>
        <v>3</v>
      </c>
    </row>
    <row r="32" spans="1:26" s="12" customFormat="1" ht="12.75" customHeight="1">
      <c r="A32" s="13" t="s">
        <v>109</v>
      </c>
      <c r="B32" s="13" t="s">
        <v>139</v>
      </c>
      <c r="C32" s="13" t="s">
        <v>111</v>
      </c>
      <c r="D32" s="13" t="s">
        <v>376</v>
      </c>
      <c r="E32" s="13" t="s">
        <v>377</v>
      </c>
      <c r="F32" s="13">
        <v>5</v>
      </c>
      <c r="G32" s="13">
        <v>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>
        <f>SUM(F32:Y32)</f>
        <v>12</v>
      </c>
    </row>
    <row r="33" spans="1:26" s="13" customFormat="1" ht="12.75" customHeight="1">
      <c r="A33" s="13" t="s">
        <v>330</v>
      </c>
      <c r="B33" s="13" t="s">
        <v>331</v>
      </c>
      <c r="C33" s="13" t="s">
        <v>169</v>
      </c>
      <c r="D33" s="13" t="s">
        <v>383</v>
      </c>
      <c r="E33" s="13" t="s">
        <v>377</v>
      </c>
      <c r="Q33" s="13">
        <v>3</v>
      </c>
      <c r="U33" s="13">
        <v>10</v>
      </c>
      <c r="Z33" s="13">
        <f>SUM(F33:Y33)</f>
        <v>13</v>
      </c>
    </row>
    <row r="34" spans="1:26" s="13" customFormat="1" ht="12.75" customHeight="1">
      <c r="A34" s="17" t="s">
        <v>155</v>
      </c>
      <c r="B34" s="17" t="s">
        <v>186</v>
      </c>
      <c r="C34" s="17" t="s">
        <v>156</v>
      </c>
      <c r="D34" s="17" t="s">
        <v>420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3</v>
      </c>
      <c r="S34" s="17"/>
      <c r="T34" s="17"/>
      <c r="U34" s="17"/>
      <c r="V34" s="17"/>
      <c r="W34" s="17"/>
      <c r="X34" s="17"/>
      <c r="Y34" s="17"/>
      <c r="Z34" s="17">
        <f>SUM(F34:Y34)</f>
        <v>3</v>
      </c>
    </row>
    <row r="35" spans="1:26" ht="12.75" customHeight="1">
      <c r="A35" t="s">
        <v>256</v>
      </c>
      <c r="B35" t="s">
        <v>257</v>
      </c>
      <c r="C35" t="s">
        <v>257</v>
      </c>
      <c r="D35" t="s">
        <v>377</v>
      </c>
      <c r="E35" t="s">
        <v>377</v>
      </c>
      <c r="N35">
        <v>4</v>
      </c>
      <c r="P35">
        <v>2</v>
      </c>
      <c r="R35">
        <v>1</v>
      </c>
      <c r="Z35">
        <f>SUM(F35:Y35)</f>
        <v>7</v>
      </c>
    </row>
    <row r="36" spans="1:26" ht="12.75" customHeight="1">
      <c r="A36" t="s">
        <v>132</v>
      </c>
      <c r="B36" t="s">
        <v>133</v>
      </c>
      <c r="C36" t="s">
        <v>133</v>
      </c>
      <c r="D36" t="s">
        <v>377</v>
      </c>
      <c r="E36" t="s">
        <v>377</v>
      </c>
      <c r="F36">
        <v>7</v>
      </c>
      <c r="M36">
        <v>5</v>
      </c>
      <c r="Q36">
        <v>7</v>
      </c>
      <c r="U36">
        <v>8</v>
      </c>
      <c r="Z36">
        <f>SUM(F36:Y36)</f>
        <v>27</v>
      </c>
    </row>
    <row r="37" spans="1:26" ht="12.75" customHeight="1">
      <c r="A37" t="s">
        <v>356</v>
      </c>
      <c r="B37" t="s">
        <v>357</v>
      </c>
      <c r="C37" t="s">
        <v>357</v>
      </c>
      <c r="D37" t="s">
        <v>377</v>
      </c>
      <c r="E37" t="s">
        <v>377</v>
      </c>
      <c r="S37">
        <v>5</v>
      </c>
      <c r="Z37">
        <f>SUM(F37:Y37)</f>
        <v>5</v>
      </c>
    </row>
    <row r="38" spans="1:26" s="5" customFormat="1" ht="12.75" customHeight="1">
      <c r="A38" t="s">
        <v>206</v>
      </c>
      <c r="B38" t="s">
        <v>133</v>
      </c>
      <c r="C38" t="s">
        <v>189</v>
      </c>
      <c r="D38" t="s">
        <v>377</v>
      </c>
      <c r="E38" t="s">
        <v>377</v>
      </c>
      <c r="F38"/>
      <c r="G38"/>
      <c r="H38">
        <v>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>
        <f>SUM(F38:Y38)</f>
        <v>1</v>
      </c>
    </row>
    <row r="39" spans="1:26" s="5" customFormat="1" ht="12.75" customHeight="1">
      <c r="A39" t="s">
        <v>326</v>
      </c>
      <c r="B39" t="s">
        <v>266</v>
      </c>
      <c r="C39" t="s">
        <v>141</v>
      </c>
      <c r="D39" t="s">
        <v>376</v>
      </c>
      <c r="E39" t="s">
        <v>377</v>
      </c>
      <c r="F39"/>
      <c r="G39"/>
      <c r="H39"/>
      <c r="I39"/>
      <c r="J39"/>
      <c r="K39"/>
      <c r="L39"/>
      <c r="M39">
        <v>7</v>
      </c>
      <c r="N39"/>
      <c r="O39"/>
      <c r="P39">
        <v>5</v>
      </c>
      <c r="Q39"/>
      <c r="R39"/>
      <c r="S39"/>
      <c r="T39">
        <v>10</v>
      </c>
      <c r="U39"/>
      <c r="V39"/>
      <c r="W39"/>
      <c r="X39"/>
      <c r="Y39"/>
      <c r="Z39">
        <f>SUM(F39:Y39)</f>
        <v>22</v>
      </c>
    </row>
    <row r="40" spans="1:26" s="13" customFormat="1" ht="12.75" customHeight="1">
      <c r="A40" s="17" t="s">
        <v>269</v>
      </c>
      <c r="B40" s="17" t="s">
        <v>270</v>
      </c>
      <c r="C40" s="17" t="s">
        <v>270</v>
      </c>
      <c r="D40" s="17" t="s">
        <v>421</v>
      </c>
      <c r="E40" s="17"/>
      <c r="F40" s="17"/>
      <c r="G40" s="17"/>
      <c r="H40" s="17"/>
      <c r="I40" s="17"/>
      <c r="J40" s="17">
        <v>3</v>
      </c>
      <c r="K40" s="17">
        <v>4</v>
      </c>
      <c r="L40" s="17"/>
      <c r="M40" s="17"/>
      <c r="N40" s="17"/>
      <c r="O40" s="17">
        <v>4</v>
      </c>
      <c r="P40" s="17"/>
      <c r="Q40" s="17"/>
      <c r="R40" s="17"/>
      <c r="S40" s="17"/>
      <c r="T40" s="17">
        <v>4</v>
      </c>
      <c r="U40" s="17">
        <v>6</v>
      </c>
      <c r="V40" s="17"/>
      <c r="W40" s="17"/>
      <c r="X40" s="17"/>
      <c r="Y40" s="17"/>
      <c r="Z40" s="17">
        <f>SUM(F40:Y40)</f>
        <v>21</v>
      </c>
    </row>
    <row r="41" spans="1:26" ht="12.75" customHeight="1">
      <c r="A41" t="s">
        <v>264</v>
      </c>
      <c r="B41" t="s">
        <v>265</v>
      </c>
      <c r="C41" t="s">
        <v>138</v>
      </c>
      <c r="D41" t="s">
        <v>376</v>
      </c>
      <c r="E41" t="s">
        <v>377</v>
      </c>
      <c r="J41">
        <v>7</v>
      </c>
      <c r="K41">
        <v>7</v>
      </c>
      <c r="Z41">
        <f>SUM(F41:Y41)</f>
        <v>14</v>
      </c>
    </row>
    <row r="42" spans="1:26" ht="12.75" customHeight="1">
      <c r="A42" t="s">
        <v>307</v>
      </c>
      <c r="B42" t="s">
        <v>308</v>
      </c>
      <c r="C42" t="s">
        <v>308</v>
      </c>
      <c r="D42" t="s">
        <v>382</v>
      </c>
      <c r="E42" t="s">
        <v>377</v>
      </c>
      <c r="O42">
        <v>3</v>
      </c>
      <c r="Q42">
        <v>4</v>
      </c>
      <c r="T42">
        <v>2</v>
      </c>
      <c r="U42">
        <v>2</v>
      </c>
      <c r="Z42">
        <f>SUM(F42:Y42)</f>
        <v>11</v>
      </c>
    </row>
    <row r="43" ht="12.75" customHeight="1">
      <c r="Z43">
        <f>SUM(F43:Y43)</f>
        <v>0</v>
      </c>
    </row>
    <row r="44" ht="12.75" customHeight="1">
      <c r="Z44">
        <f>SUM(F44:Y44)</f>
        <v>0</v>
      </c>
    </row>
    <row r="45" ht="12.75" customHeight="1">
      <c r="Z45">
        <f>SUM(F45:Y45)</f>
        <v>0</v>
      </c>
    </row>
    <row r="46" ht="12.75" customHeight="1">
      <c r="Z46">
        <f>SUM(F46:Y46)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27" sqref="A4:IV27"/>
    </sheetView>
  </sheetViews>
  <sheetFormatPr defaultColWidth="8.3984375" defaultRowHeight="12.75" customHeight="1"/>
  <cols>
    <col min="1" max="1" width="13.8984375" style="0" customWidth="1"/>
    <col min="2" max="2" width="11.59765625" style="0" customWidth="1"/>
    <col min="3" max="3" width="16.19921875" style="0" customWidth="1"/>
    <col min="4" max="5" width="8.3984375" style="0" customWidth="1"/>
    <col min="6" max="20" width="8.5" style="0" customWidth="1"/>
  </cols>
  <sheetData>
    <row r="1" spans="1:23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7</v>
      </c>
      <c r="K1" t="s">
        <v>31</v>
      </c>
      <c r="L1" t="s">
        <v>31</v>
      </c>
      <c r="M1" t="s">
        <v>31</v>
      </c>
      <c r="N1" t="s">
        <v>338</v>
      </c>
      <c r="O1" t="s">
        <v>338</v>
      </c>
      <c r="P1" t="s">
        <v>338</v>
      </c>
      <c r="Q1" t="s">
        <v>37</v>
      </c>
      <c r="R1" t="s">
        <v>37</v>
      </c>
      <c r="S1" t="s">
        <v>37</v>
      </c>
      <c r="T1" t="s">
        <v>10</v>
      </c>
      <c r="U1" t="s">
        <v>10</v>
      </c>
      <c r="W1" t="s">
        <v>11</v>
      </c>
    </row>
    <row r="2" spans="6:21" ht="12.75" customHeight="1">
      <c r="F2">
        <v>117</v>
      </c>
      <c r="G2">
        <v>118</v>
      </c>
      <c r="H2">
        <v>70</v>
      </c>
      <c r="I2" t="s">
        <v>38</v>
      </c>
      <c r="J2" t="s">
        <v>39</v>
      </c>
      <c r="K2">
        <v>104</v>
      </c>
      <c r="L2">
        <v>162</v>
      </c>
      <c r="M2">
        <v>152</v>
      </c>
      <c r="N2">
        <v>68</v>
      </c>
      <c r="O2">
        <v>69</v>
      </c>
      <c r="P2">
        <v>70</v>
      </c>
      <c r="Q2">
        <v>117</v>
      </c>
      <c r="R2">
        <v>118</v>
      </c>
      <c r="S2">
        <v>119</v>
      </c>
      <c r="T2">
        <v>15</v>
      </c>
      <c r="U2">
        <v>19</v>
      </c>
    </row>
    <row r="3" spans="17:21" ht="12.75" customHeight="1">
      <c r="Q3" t="s">
        <v>16</v>
      </c>
      <c r="R3" t="s">
        <v>16</v>
      </c>
      <c r="S3" t="s">
        <v>16</v>
      </c>
      <c r="T3" t="s">
        <v>17</v>
      </c>
      <c r="U3" t="s">
        <v>17</v>
      </c>
    </row>
    <row r="4" spans="1:23" s="17" customFormat="1" ht="12.75" customHeight="1">
      <c r="A4" s="17" t="s">
        <v>363</v>
      </c>
      <c r="B4" s="17" t="s">
        <v>364</v>
      </c>
      <c r="C4" s="17" t="s">
        <v>365</v>
      </c>
      <c r="D4" s="17" t="s">
        <v>422</v>
      </c>
      <c r="O4" s="17">
        <v>4</v>
      </c>
      <c r="W4" s="25">
        <f>SUM(F4:V4)</f>
        <v>4</v>
      </c>
    </row>
    <row r="5" spans="1:23" s="13" customFormat="1" ht="12.75" customHeight="1">
      <c r="A5" s="13" t="s">
        <v>300</v>
      </c>
      <c r="B5" s="13" t="s">
        <v>301</v>
      </c>
      <c r="C5" s="13" t="s">
        <v>302</v>
      </c>
      <c r="D5" s="13" t="s">
        <v>376</v>
      </c>
      <c r="E5" s="13" t="s">
        <v>377</v>
      </c>
      <c r="K5" s="13">
        <v>2</v>
      </c>
      <c r="M5" s="13">
        <v>4</v>
      </c>
      <c r="W5" s="1">
        <f>SUM(F5:V5)</f>
        <v>6</v>
      </c>
    </row>
    <row r="6" spans="1:23" s="6" customFormat="1" ht="12.75" customHeight="1">
      <c r="A6" s="13" t="s">
        <v>290</v>
      </c>
      <c r="B6" s="13" t="s">
        <v>291</v>
      </c>
      <c r="C6" s="13" t="s">
        <v>122</v>
      </c>
      <c r="D6" s="13" t="s">
        <v>377</v>
      </c>
      <c r="E6" s="13" t="s">
        <v>377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v>6</v>
      </c>
      <c r="R6" s="13"/>
      <c r="S6" s="13">
        <v>6</v>
      </c>
      <c r="T6" s="13"/>
      <c r="U6" s="13"/>
      <c r="V6" s="13"/>
      <c r="W6" s="1">
        <f>SUM(F6:V6)</f>
        <v>12</v>
      </c>
    </row>
    <row r="7" spans="1:23" s="13" customFormat="1" ht="12.75" customHeight="1">
      <c r="A7" s="6" t="s">
        <v>299</v>
      </c>
      <c r="B7" s="6" t="s">
        <v>137</v>
      </c>
      <c r="C7" s="6" t="s">
        <v>138</v>
      </c>
      <c r="D7" s="6" t="s">
        <v>376</v>
      </c>
      <c r="E7" s="6"/>
      <c r="F7" s="6"/>
      <c r="G7" s="6"/>
      <c r="H7" s="6"/>
      <c r="I7" s="6"/>
      <c r="J7" s="6"/>
      <c r="K7" s="6">
        <v>3</v>
      </c>
      <c r="L7" s="6">
        <v>1</v>
      </c>
      <c r="M7" s="6">
        <v>2</v>
      </c>
      <c r="N7" s="6"/>
      <c r="O7" s="6"/>
      <c r="P7" s="6"/>
      <c r="Q7" s="6"/>
      <c r="R7" s="6"/>
      <c r="S7" s="6"/>
      <c r="T7" s="6"/>
      <c r="U7" s="6"/>
      <c r="V7" s="6"/>
      <c r="W7" s="10">
        <f>SUM(F7:V7)</f>
        <v>6</v>
      </c>
    </row>
    <row r="8" spans="1:23" s="13" customFormat="1" ht="12.75" customHeight="1">
      <c r="A8" s="13" t="s">
        <v>170</v>
      </c>
      <c r="B8" s="13" t="s">
        <v>171</v>
      </c>
      <c r="C8" s="13" t="s">
        <v>171</v>
      </c>
      <c r="D8" s="13" t="s">
        <v>378</v>
      </c>
      <c r="E8" s="13" t="s">
        <v>377</v>
      </c>
      <c r="I8" s="13">
        <v>4</v>
      </c>
      <c r="J8" s="13">
        <v>7</v>
      </c>
      <c r="N8" s="13">
        <v>2</v>
      </c>
      <c r="O8" s="13">
        <v>1</v>
      </c>
      <c r="W8" s="1">
        <f>SUM(F8:V8)</f>
        <v>14</v>
      </c>
    </row>
    <row r="9" spans="1:23" s="17" customFormat="1" ht="12.75" customHeight="1">
      <c r="A9" s="13" t="s">
        <v>274</v>
      </c>
      <c r="B9" s="13" t="s">
        <v>275</v>
      </c>
      <c r="C9" s="13" t="s">
        <v>275</v>
      </c>
      <c r="D9" s="13" t="s">
        <v>377</v>
      </c>
      <c r="E9" s="13" t="s">
        <v>377</v>
      </c>
      <c r="F9" s="13"/>
      <c r="G9" s="13"/>
      <c r="H9" s="13"/>
      <c r="I9" s="13">
        <v>5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">
        <f>SUM(F9:V9)</f>
        <v>5</v>
      </c>
    </row>
    <row r="10" spans="1:23" s="13" customFormat="1" ht="12.75" customHeight="1">
      <c r="A10" s="17" t="s">
        <v>103</v>
      </c>
      <c r="B10" s="17" t="s">
        <v>104</v>
      </c>
      <c r="C10" s="17" t="s">
        <v>104</v>
      </c>
      <c r="D10" s="17" t="s">
        <v>421</v>
      </c>
      <c r="E10" s="17"/>
      <c r="F10" s="17"/>
      <c r="G10" s="17"/>
      <c r="H10" s="17"/>
      <c r="I10" s="17">
        <v>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5">
        <f>SUM(F10:V10)</f>
        <v>7</v>
      </c>
    </row>
    <row r="11" spans="1:23" s="13" customFormat="1" ht="12.75" customHeight="1">
      <c r="A11" s="13" t="s">
        <v>222</v>
      </c>
      <c r="B11" s="13" t="s">
        <v>223</v>
      </c>
      <c r="C11" s="13" t="s">
        <v>223</v>
      </c>
      <c r="D11" s="13" t="s">
        <v>377</v>
      </c>
      <c r="E11" s="13" t="s">
        <v>377</v>
      </c>
      <c r="O11" s="13">
        <v>7</v>
      </c>
      <c r="W11" s="1">
        <f>SUM(F11:V11)</f>
        <v>7</v>
      </c>
    </row>
    <row r="12" spans="1:23" s="17" customFormat="1" ht="12.75" customHeight="1">
      <c r="A12" s="13" t="s">
        <v>309</v>
      </c>
      <c r="B12" s="13" t="s">
        <v>310</v>
      </c>
      <c r="C12" s="13" t="s">
        <v>310</v>
      </c>
      <c r="D12" s="13" t="s">
        <v>382</v>
      </c>
      <c r="E12" s="13" t="s">
        <v>377</v>
      </c>
      <c r="F12" s="13"/>
      <c r="G12" s="13"/>
      <c r="H12" s="13"/>
      <c r="I12" s="13"/>
      <c r="J12" s="13"/>
      <c r="K12" s="13"/>
      <c r="L12" s="13">
        <v>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">
        <f>SUM(F12:V12)</f>
        <v>2</v>
      </c>
    </row>
    <row r="13" spans="1:23" s="17" customFormat="1" ht="12.75" customHeight="1">
      <c r="A13" s="17" t="s">
        <v>293</v>
      </c>
      <c r="B13" s="17" t="s">
        <v>294</v>
      </c>
      <c r="C13" s="17" t="s">
        <v>294</v>
      </c>
      <c r="D13" s="17" t="s">
        <v>429</v>
      </c>
      <c r="K13" s="17" t="s">
        <v>431</v>
      </c>
      <c r="L13" s="17" t="s">
        <v>432</v>
      </c>
      <c r="M13" s="17" t="s">
        <v>433</v>
      </c>
      <c r="W13" s="25">
        <f>SUM(F13:V13)</f>
        <v>0</v>
      </c>
    </row>
    <row r="14" spans="1:23" s="13" customFormat="1" ht="12.75" customHeight="1">
      <c r="A14" s="17" t="s">
        <v>305</v>
      </c>
      <c r="B14" s="17" t="s">
        <v>306</v>
      </c>
      <c r="C14" s="17" t="s">
        <v>306</v>
      </c>
      <c r="D14" s="17" t="s">
        <v>421</v>
      </c>
      <c r="E14" s="17"/>
      <c r="F14" s="17"/>
      <c r="G14" s="17"/>
      <c r="H14" s="17"/>
      <c r="I14" s="17"/>
      <c r="J14" s="17"/>
      <c r="K14" s="17"/>
      <c r="L14" s="17">
        <v>7</v>
      </c>
      <c r="M14" s="17"/>
      <c r="N14" s="17"/>
      <c r="O14" s="17"/>
      <c r="P14" s="17">
        <v>4</v>
      </c>
      <c r="Q14" s="17"/>
      <c r="R14" s="17"/>
      <c r="S14" s="17"/>
      <c r="T14" s="17"/>
      <c r="U14" s="17"/>
      <c r="V14" s="17"/>
      <c r="W14" s="25">
        <f>SUM(F14:V14)</f>
        <v>11</v>
      </c>
    </row>
    <row r="15" spans="1:23" s="17" customFormat="1" ht="12.75" customHeight="1">
      <c r="A15" s="13" t="s">
        <v>295</v>
      </c>
      <c r="B15" s="13" t="s">
        <v>296</v>
      </c>
      <c r="C15" s="13" t="s">
        <v>296</v>
      </c>
      <c r="D15" s="13" t="s">
        <v>377</v>
      </c>
      <c r="E15" s="13" t="s">
        <v>377</v>
      </c>
      <c r="F15" s="13"/>
      <c r="G15" s="13"/>
      <c r="H15" s="13"/>
      <c r="I15" s="13"/>
      <c r="J15" s="13"/>
      <c r="K15" s="13">
        <v>5</v>
      </c>
      <c r="L15" s="13">
        <v>4</v>
      </c>
      <c r="M15" s="13">
        <v>7</v>
      </c>
      <c r="N15" s="13"/>
      <c r="O15" s="13"/>
      <c r="P15" s="13"/>
      <c r="Q15" s="13"/>
      <c r="R15" s="13"/>
      <c r="S15" s="13"/>
      <c r="T15" s="13"/>
      <c r="U15" s="13"/>
      <c r="V15" s="13"/>
      <c r="W15" s="1">
        <f>SUM(F15:V15)</f>
        <v>16</v>
      </c>
    </row>
    <row r="16" spans="1:23" s="13" customFormat="1" ht="12.75" customHeight="1">
      <c r="A16" s="17" t="s">
        <v>114</v>
      </c>
      <c r="B16" s="17" t="s">
        <v>115</v>
      </c>
      <c r="C16" s="17" t="s">
        <v>115</v>
      </c>
      <c r="D16" s="17" t="s">
        <v>421</v>
      </c>
      <c r="E16" s="17"/>
      <c r="F16" s="17">
        <v>3</v>
      </c>
      <c r="G16" s="17">
        <v>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5">
        <f>SUM(F16:V16)</f>
        <v>7</v>
      </c>
    </row>
    <row r="17" spans="1:23" s="13" customFormat="1" ht="12.75" customHeight="1">
      <c r="A17" s="13" t="s">
        <v>214</v>
      </c>
      <c r="B17" s="13" t="s">
        <v>215</v>
      </c>
      <c r="C17" s="13" t="s">
        <v>215</v>
      </c>
      <c r="D17" s="13" t="s">
        <v>377</v>
      </c>
      <c r="E17" s="13" t="s">
        <v>377</v>
      </c>
      <c r="H17" s="13">
        <v>7</v>
      </c>
      <c r="N17" s="13">
        <v>4</v>
      </c>
      <c r="O17" s="13">
        <v>2</v>
      </c>
      <c r="P17" s="13">
        <v>7</v>
      </c>
      <c r="W17" s="1">
        <f>SUM(F17:V17)</f>
        <v>20</v>
      </c>
    </row>
    <row r="18" spans="1:23" s="17" customFormat="1" ht="12.75" customHeight="1">
      <c r="A18" s="13" t="s">
        <v>297</v>
      </c>
      <c r="B18" s="13" t="s">
        <v>298</v>
      </c>
      <c r="C18" s="13" t="s">
        <v>298</v>
      </c>
      <c r="D18" s="13" t="s">
        <v>377</v>
      </c>
      <c r="E18" s="13" t="s">
        <v>377</v>
      </c>
      <c r="F18" s="13"/>
      <c r="G18" s="13"/>
      <c r="H18" s="13"/>
      <c r="I18" s="13"/>
      <c r="J18" s="13"/>
      <c r="K18" s="13">
        <v>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">
        <f>SUM(F18:V18)</f>
        <v>4</v>
      </c>
    </row>
    <row r="19" spans="1:23" s="13" customFormat="1" ht="12.75" customHeight="1">
      <c r="A19" s="17" t="s">
        <v>112</v>
      </c>
      <c r="B19" s="17" t="s">
        <v>113</v>
      </c>
      <c r="C19" s="17" t="s">
        <v>111</v>
      </c>
      <c r="D19" s="17" t="s">
        <v>420</v>
      </c>
      <c r="E19" s="17"/>
      <c r="F19" s="17">
        <v>4</v>
      </c>
      <c r="G19" s="17">
        <v>5</v>
      </c>
      <c r="H19" s="17"/>
      <c r="I19" s="17"/>
      <c r="J19" s="17"/>
      <c r="K19" s="17"/>
      <c r="L19" s="17"/>
      <c r="M19" s="17">
        <v>5</v>
      </c>
      <c r="N19" s="17"/>
      <c r="O19" s="17"/>
      <c r="P19" s="17"/>
      <c r="Q19" s="17"/>
      <c r="R19" s="17"/>
      <c r="S19" s="17"/>
      <c r="T19" s="17"/>
      <c r="U19" s="17"/>
      <c r="V19" s="17"/>
      <c r="W19" s="25">
        <f>SUM(F19:V19)</f>
        <v>14</v>
      </c>
    </row>
    <row r="20" spans="1:23" s="17" customFormat="1" ht="12.75" customHeight="1">
      <c r="A20" s="13" t="s">
        <v>109</v>
      </c>
      <c r="B20" s="13" t="s">
        <v>110</v>
      </c>
      <c r="C20" s="13" t="s">
        <v>111</v>
      </c>
      <c r="D20" s="13" t="s">
        <v>376</v>
      </c>
      <c r="E20" s="13" t="s">
        <v>377</v>
      </c>
      <c r="F20" s="13">
        <v>5</v>
      </c>
      <c r="G20" s="13">
        <v>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">
        <f>SUM(F20:V20)</f>
        <v>12</v>
      </c>
    </row>
    <row r="21" spans="1:23" s="13" customFormat="1" ht="12.75" customHeight="1">
      <c r="A21" s="17" t="s">
        <v>303</v>
      </c>
      <c r="B21" s="17" t="s">
        <v>304</v>
      </c>
      <c r="C21" s="17" t="s">
        <v>304</v>
      </c>
      <c r="D21" s="17" t="s">
        <v>421</v>
      </c>
      <c r="E21" s="17"/>
      <c r="F21" s="17"/>
      <c r="G21" s="17"/>
      <c r="H21" s="17"/>
      <c r="I21" s="17"/>
      <c r="J21" s="17"/>
      <c r="K21" s="17"/>
      <c r="L21" s="17"/>
      <c r="M21" s="17">
        <v>3</v>
      </c>
      <c r="N21" s="17"/>
      <c r="O21" s="17"/>
      <c r="P21" s="17"/>
      <c r="Q21" s="17"/>
      <c r="R21" s="17"/>
      <c r="S21" s="17"/>
      <c r="T21" s="17"/>
      <c r="U21" s="17"/>
      <c r="V21" s="17"/>
      <c r="W21" s="25">
        <f>SUM(F21:V21)</f>
        <v>3</v>
      </c>
    </row>
    <row r="22" spans="1:23" s="13" customFormat="1" ht="12.75" customHeight="1">
      <c r="A22" s="22" t="s">
        <v>155</v>
      </c>
      <c r="B22" s="22" t="s">
        <v>156</v>
      </c>
      <c r="C22" s="22" t="s">
        <v>156</v>
      </c>
      <c r="D22" s="22" t="s">
        <v>377</v>
      </c>
      <c r="E22" s="22" t="s">
        <v>377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10</v>
      </c>
      <c r="R22" s="22">
        <v>10</v>
      </c>
      <c r="S22" s="22">
        <v>8</v>
      </c>
      <c r="T22" s="22"/>
      <c r="U22" s="22"/>
      <c r="V22" s="22"/>
      <c r="W22" s="14">
        <f>SUM(F22:V22)</f>
        <v>28</v>
      </c>
    </row>
    <row r="23" spans="1:23" s="13" customFormat="1" ht="12.75" customHeight="1">
      <c r="A23" s="13" t="s">
        <v>366</v>
      </c>
      <c r="B23" s="13" t="s">
        <v>367</v>
      </c>
      <c r="C23" s="13" t="s">
        <v>189</v>
      </c>
      <c r="D23" s="13" t="s">
        <v>376</v>
      </c>
      <c r="E23" s="13" t="s">
        <v>377</v>
      </c>
      <c r="O23" s="13">
        <v>3</v>
      </c>
      <c r="W23" s="1">
        <f>SUM(F23:V23)</f>
        <v>3</v>
      </c>
    </row>
    <row r="24" spans="1:23" s="17" customFormat="1" ht="12.75" customHeight="1">
      <c r="A24" s="13" t="s">
        <v>356</v>
      </c>
      <c r="B24" s="13" t="s">
        <v>357</v>
      </c>
      <c r="C24" s="13" t="s">
        <v>357</v>
      </c>
      <c r="D24" s="13" t="s">
        <v>377</v>
      </c>
      <c r="E24" s="13" t="s">
        <v>377</v>
      </c>
      <c r="F24" s="13"/>
      <c r="G24" s="13"/>
      <c r="H24" s="13"/>
      <c r="I24" s="13"/>
      <c r="J24" s="13"/>
      <c r="K24" s="13"/>
      <c r="L24" s="13"/>
      <c r="M24" s="13"/>
      <c r="N24" s="13">
        <v>3</v>
      </c>
      <c r="O24" s="13">
        <v>5</v>
      </c>
      <c r="P24" s="13">
        <v>3</v>
      </c>
      <c r="Q24" s="13"/>
      <c r="R24" s="13"/>
      <c r="S24" s="13"/>
      <c r="T24" s="13"/>
      <c r="U24" s="13"/>
      <c r="V24" s="13"/>
      <c r="W24" s="1">
        <f>SUM(F24:V24)</f>
        <v>11</v>
      </c>
    </row>
    <row r="25" spans="1:23" s="15" customFormat="1" ht="12.75" customHeight="1">
      <c r="A25" s="15" t="s">
        <v>326</v>
      </c>
      <c r="B25" s="15" t="s">
        <v>408</v>
      </c>
      <c r="C25" s="15" t="s">
        <v>409</v>
      </c>
      <c r="D25" s="15" t="s">
        <v>425</v>
      </c>
      <c r="Q25" s="15">
        <v>14</v>
      </c>
      <c r="S25" s="15">
        <v>14</v>
      </c>
      <c r="W25" s="16">
        <f>SUM(F25:V25)</f>
        <v>28</v>
      </c>
    </row>
    <row r="26" spans="1:23" s="22" customFormat="1" ht="12.75" customHeight="1">
      <c r="A26" s="13" t="s">
        <v>307</v>
      </c>
      <c r="B26" s="13" t="s">
        <v>308</v>
      </c>
      <c r="C26" s="13" t="s">
        <v>308</v>
      </c>
      <c r="D26" s="13" t="s">
        <v>377</v>
      </c>
      <c r="E26" s="13" t="s">
        <v>377</v>
      </c>
      <c r="F26" s="13"/>
      <c r="G26" s="13"/>
      <c r="H26" s="13"/>
      <c r="I26" s="13"/>
      <c r="J26" s="13"/>
      <c r="K26" s="13"/>
      <c r="L26" s="13">
        <v>3</v>
      </c>
      <c r="M26" s="13"/>
      <c r="N26" s="13">
        <v>7</v>
      </c>
      <c r="O26" s="13"/>
      <c r="P26" s="13">
        <v>5</v>
      </c>
      <c r="Q26" s="13">
        <v>8</v>
      </c>
      <c r="R26" s="13">
        <v>14</v>
      </c>
      <c r="S26" s="13">
        <v>10</v>
      </c>
      <c r="T26" s="13"/>
      <c r="U26" s="13"/>
      <c r="V26" s="13"/>
      <c r="W26" s="1">
        <f>SUM(F26:V26)</f>
        <v>47</v>
      </c>
    </row>
    <row r="27" spans="1:23" s="13" customFormat="1" ht="12.75" customHeight="1">
      <c r="A27" s="17" t="s">
        <v>107</v>
      </c>
      <c r="B27" s="17" t="s">
        <v>108</v>
      </c>
      <c r="C27" s="17" t="s">
        <v>108</v>
      </c>
      <c r="D27" s="17" t="s">
        <v>421</v>
      </c>
      <c r="E27" s="17"/>
      <c r="F27" s="17">
        <v>7</v>
      </c>
      <c r="G27" s="17">
        <v>3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5">
        <f>SUM(F27:V27)</f>
        <v>10</v>
      </c>
    </row>
    <row r="28" ht="12.75" customHeight="1">
      <c r="W28" s="1">
        <f>SUM(F28:V28)</f>
        <v>0</v>
      </c>
    </row>
    <row r="29" ht="12.75" customHeight="1">
      <c r="W29" s="1">
        <f>SUM(F29:V29)</f>
        <v>0</v>
      </c>
    </row>
    <row r="30" ht="12.75" customHeight="1">
      <c r="W30" s="1">
        <f>SUM(F30:V30)</f>
        <v>0</v>
      </c>
    </row>
    <row r="31" ht="12.75" customHeight="1">
      <c r="W31" s="1">
        <f>SUM(F31:V31)</f>
        <v>0</v>
      </c>
    </row>
    <row r="32" ht="12.75" customHeight="1">
      <c r="W32" s="1">
        <f>SUM(F32:V32)</f>
        <v>0</v>
      </c>
    </row>
    <row r="33" ht="12.75" customHeight="1">
      <c r="W33" s="1">
        <f>SUM(F33:V33)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horizontalDpi="360" verticalDpi="360" orientation="portrait" pageOrder="overThenDown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0">
      <selection activeCell="C16" sqref="C16"/>
    </sheetView>
  </sheetViews>
  <sheetFormatPr defaultColWidth="8.3984375" defaultRowHeight="12.75" customHeight="1"/>
  <cols>
    <col min="1" max="1" width="13.69921875" style="0" customWidth="1"/>
    <col min="2" max="2" width="25" style="0" customWidth="1"/>
    <col min="3" max="3" width="14.8984375" style="0" customWidth="1"/>
    <col min="4" max="5" width="8.3984375" style="0" customWidth="1"/>
    <col min="6" max="21" width="8.5" style="0" customWidth="1"/>
  </cols>
  <sheetData>
    <row r="1" spans="1:24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5</v>
      </c>
      <c r="I1" t="s">
        <v>6</v>
      </c>
      <c r="J1" t="s">
        <v>7</v>
      </c>
      <c r="K1" t="s">
        <v>40</v>
      </c>
      <c r="L1" t="s">
        <v>7</v>
      </c>
      <c r="M1" t="s">
        <v>31</v>
      </c>
      <c r="N1" t="s">
        <v>31</v>
      </c>
      <c r="O1" t="s">
        <v>31</v>
      </c>
      <c r="P1" t="s">
        <v>338</v>
      </c>
      <c r="Q1" t="s">
        <v>338</v>
      </c>
      <c r="R1" t="s">
        <v>338</v>
      </c>
      <c r="S1" t="s">
        <v>37</v>
      </c>
      <c r="T1" t="s">
        <v>37</v>
      </c>
      <c r="U1" t="s">
        <v>37</v>
      </c>
      <c r="V1" t="s">
        <v>10</v>
      </c>
      <c r="X1" t="s">
        <v>11</v>
      </c>
    </row>
    <row r="2" spans="6:22" ht="12.75" customHeight="1">
      <c r="F2">
        <v>112</v>
      </c>
      <c r="G2">
        <v>113</v>
      </c>
      <c r="H2" t="s">
        <v>41</v>
      </c>
      <c r="I2">
        <v>76</v>
      </c>
      <c r="J2">
        <v>260</v>
      </c>
      <c r="K2">
        <v>261</v>
      </c>
      <c r="L2" t="s">
        <v>42</v>
      </c>
      <c r="M2" t="s">
        <v>43</v>
      </c>
      <c r="N2" t="s">
        <v>44</v>
      </c>
      <c r="O2" t="s">
        <v>45</v>
      </c>
      <c r="P2">
        <v>71</v>
      </c>
      <c r="Q2">
        <v>72</v>
      </c>
      <c r="R2">
        <v>73</v>
      </c>
      <c r="S2">
        <v>112</v>
      </c>
      <c r="T2">
        <v>113</v>
      </c>
      <c r="U2" t="s">
        <v>41</v>
      </c>
      <c r="V2">
        <v>23</v>
      </c>
    </row>
    <row r="3" spans="19:22" ht="12.75" customHeight="1">
      <c r="S3" t="s">
        <v>16</v>
      </c>
      <c r="T3" t="s">
        <v>16</v>
      </c>
      <c r="U3" t="s">
        <v>16</v>
      </c>
      <c r="V3" t="s">
        <v>17</v>
      </c>
    </row>
    <row r="4" spans="1:24" s="5" customFormat="1" ht="12.75" customHeight="1">
      <c r="A4" t="s">
        <v>167</v>
      </c>
      <c r="B4" t="s">
        <v>168</v>
      </c>
      <c r="C4" t="s">
        <v>169</v>
      </c>
      <c r="D4" t="s">
        <v>376</v>
      </c>
      <c r="E4" t="s">
        <v>377</v>
      </c>
      <c r="F4"/>
      <c r="G4"/>
      <c r="H4">
        <v>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3">
        <f>SUM(F4:V4)</f>
        <v>3</v>
      </c>
    </row>
    <row r="5" spans="1:24" s="5" customFormat="1" ht="12.75" customHeight="1">
      <c r="A5" t="s">
        <v>341</v>
      </c>
      <c r="B5" t="s">
        <v>342</v>
      </c>
      <c r="C5" t="s">
        <v>344</v>
      </c>
      <c r="D5" t="s">
        <v>377</v>
      </c>
      <c r="E5" t="s">
        <v>377</v>
      </c>
      <c r="F5"/>
      <c r="G5"/>
      <c r="H5"/>
      <c r="I5"/>
      <c r="J5"/>
      <c r="K5"/>
      <c r="L5"/>
      <c r="M5"/>
      <c r="N5"/>
      <c r="O5"/>
      <c r="P5"/>
      <c r="Q5">
        <v>2</v>
      </c>
      <c r="R5">
        <v>1</v>
      </c>
      <c r="S5"/>
      <c r="T5"/>
      <c r="U5"/>
      <c r="V5"/>
      <c r="W5"/>
      <c r="X5" s="3">
        <f>SUM(F5:V5)</f>
        <v>3</v>
      </c>
    </row>
    <row r="6" spans="1:24" s="5" customFormat="1" ht="12.75" customHeight="1">
      <c r="A6" t="s">
        <v>160</v>
      </c>
      <c r="B6" t="s">
        <v>161</v>
      </c>
      <c r="C6" t="s">
        <v>161</v>
      </c>
      <c r="D6" t="s">
        <v>377</v>
      </c>
      <c r="E6" t="s">
        <v>377</v>
      </c>
      <c r="F6"/>
      <c r="G6">
        <v>2</v>
      </c>
      <c r="H6">
        <v>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 s="3">
        <f>SUM(F6:V6)</f>
        <v>4</v>
      </c>
    </row>
    <row r="7" spans="1:24" s="6" customFormat="1" ht="12.75" customHeight="1">
      <c r="A7" s="6" t="s">
        <v>290</v>
      </c>
      <c r="B7" s="6" t="s">
        <v>291</v>
      </c>
      <c r="C7" s="6" t="s">
        <v>122</v>
      </c>
      <c r="D7" s="6" t="s">
        <v>376</v>
      </c>
      <c r="E7" s="6" t="s">
        <v>377</v>
      </c>
      <c r="L7" s="6">
        <v>4</v>
      </c>
      <c r="X7" s="11">
        <f>SUM(F7:V7)</f>
        <v>4</v>
      </c>
    </row>
    <row r="8" spans="1:24" s="5" customFormat="1" ht="12.75" customHeight="1">
      <c r="A8" t="s">
        <v>212</v>
      </c>
      <c r="B8" t="s">
        <v>213</v>
      </c>
      <c r="C8" t="s">
        <v>6</v>
      </c>
      <c r="D8" t="s">
        <v>376</v>
      </c>
      <c r="E8" t="s">
        <v>377</v>
      </c>
      <c r="F8"/>
      <c r="G8"/>
      <c r="H8"/>
      <c r="I8">
        <v>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 s="3">
        <f>SUM(F8:V8)</f>
        <v>4</v>
      </c>
    </row>
    <row r="9" spans="1:24" ht="12.75" customHeight="1">
      <c r="A9" t="s">
        <v>170</v>
      </c>
      <c r="B9" t="s">
        <v>171</v>
      </c>
      <c r="C9" t="s">
        <v>171</v>
      </c>
      <c r="D9" t="s">
        <v>377</v>
      </c>
      <c r="E9" t="s">
        <v>377</v>
      </c>
      <c r="H9">
        <v>1</v>
      </c>
      <c r="X9" s="3">
        <f>SUM(F9:V9)</f>
        <v>1</v>
      </c>
    </row>
    <row r="10" spans="1:24" ht="12.75" customHeight="1">
      <c r="A10" t="s">
        <v>417</v>
      </c>
      <c r="B10" t="s">
        <v>403</v>
      </c>
      <c r="C10" t="s">
        <v>404</v>
      </c>
      <c r="D10" t="s">
        <v>376</v>
      </c>
      <c r="E10" t="s">
        <v>377</v>
      </c>
      <c r="S10">
        <v>4</v>
      </c>
      <c r="T10">
        <v>10</v>
      </c>
      <c r="X10" s="3">
        <f>SUM(F10:V10)</f>
        <v>14</v>
      </c>
    </row>
    <row r="11" spans="1:24" s="12" customFormat="1" ht="12.75" customHeight="1">
      <c r="A11" s="23" t="s">
        <v>278</v>
      </c>
      <c r="B11" s="23" t="s">
        <v>67</v>
      </c>
      <c r="C11" s="23" t="s">
        <v>279</v>
      </c>
      <c r="D11" s="23" t="s">
        <v>377</v>
      </c>
      <c r="E11" s="23" t="s">
        <v>377</v>
      </c>
      <c r="F11" s="23"/>
      <c r="G11" s="23"/>
      <c r="H11" s="23"/>
      <c r="I11" s="23"/>
      <c r="J11" s="23">
        <v>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9">
        <f>SUM(F11:V11)</f>
        <v>2</v>
      </c>
    </row>
    <row r="12" spans="1:24" s="13" customFormat="1" ht="12.75" customHeight="1">
      <c r="A12" s="17" t="s">
        <v>211</v>
      </c>
      <c r="B12" s="17" t="s">
        <v>226</v>
      </c>
      <c r="C12" s="17" t="s">
        <v>6</v>
      </c>
      <c r="D12" s="17" t="s">
        <v>420</v>
      </c>
      <c r="E12" s="17"/>
      <c r="F12" s="17"/>
      <c r="G12" s="17"/>
      <c r="H12" s="17"/>
      <c r="I12" s="17">
        <v>5</v>
      </c>
      <c r="J12" s="17"/>
      <c r="K12" s="17">
        <v>1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>
        <f>SUM(F12:V12)</f>
        <v>6</v>
      </c>
    </row>
    <row r="13" spans="1:24" s="12" customFormat="1" ht="12.75" customHeight="1">
      <c r="A13" s="17" t="s">
        <v>105</v>
      </c>
      <c r="B13" s="17" t="s">
        <v>100</v>
      </c>
      <c r="C13" s="17" t="s">
        <v>100</v>
      </c>
      <c r="D13" s="17" t="s">
        <v>421</v>
      </c>
      <c r="E13" s="17"/>
      <c r="F13" s="17"/>
      <c r="G13" s="17"/>
      <c r="H13" s="17"/>
      <c r="I13" s="17"/>
      <c r="J13" s="17"/>
      <c r="K13" s="17">
        <v>7</v>
      </c>
      <c r="L13" s="17"/>
      <c r="M13" s="17"/>
      <c r="N13" s="17">
        <v>7</v>
      </c>
      <c r="O13" s="17"/>
      <c r="P13" s="17"/>
      <c r="Q13" s="17"/>
      <c r="R13" s="17"/>
      <c r="S13" s="17"/>
      <c r="T13" s="17"/>
      <c r="U13" s="17"/>
      <c r="V13" s="17"/>
      <c r="W13" s="17"/>
      <c r="X13" s="19">
        <f>SUM(F13:V13)</f>
        <v>14</v>
      </c>
    </row>
    <row r="14" spans="1:24" s="15" customFormat="1" ht="12.75" customHeight="1">
      <c r="A14" s="17" t="s">
        <v>276</v>
      </c>
      <c r="B14" s="17" t="s">
        <v>277</v>
      </c>
      <c r="C14" s="17" t="s">
        <v>277</v>
      </c>
      <c r="D14" s="17" t="s">
        <v>421</v>
      </c>
      <c r="E14" s="17"/>
      <c r="F14" s="17"/>
      <c r="G14" s="17"/>
      <c r="H14" s="17"/>
      <c r="I14" s="17"/>
      <c r="J14" s="17">
        <v>4</v>
      </c>
      <c r="K14" s="17">
        <v>2</v>
      </c>
      <c r="L14" s="17"/>
      <c r="M14" s="17"/>
      <c r="N14" s="17"/>
      <c r="O14" s="17"/>
      <c r="P14" s="17"/>
      <c r="Q14" s="17"/>
      <c r="R14" s="17"/>
      <c r="S14" s="17">
        <v>10</v>
      </c>
      <c r="T14" s="17"/>
      <c r="U14" s="17"/>
      <c r="V14" s="17"/>
      <c r="W14" s="17"/>
      <c r="X14" s="19">
        <f>SUM(F14:V14)</f>
        <v>16</v>
      </c>
    </row>
    <row r="15" spans="1:24" s="13" customFormat="1" ht="12.75" customHeight="1">
      <c r="A15" s="15" t="s">
        <v>10</v>
      </c>
      <c r="B15" s="15" t="s">
        <v>340</v>
      </c>
      <c r="C15" s="15" t="s">
        <v>340</v>
      </c>
      <c r="D15" s="15" t="s">
        <v>421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3</v>
      </c>
      <c r="R15" s="15"/>
      <c r="S15" s="15"/>
      <c r="T15" s="15"/>
      <c r="U15" s="15"/>
      <c r="V15" s="15"/>
      <c r="W15" s="15"/>
      <c r="X15" s="15">
        <f>SUM(F15:V15)</f>
        <v>3</v>
      </c>
    </row>
    <row r="16" spans="1:24" s="13" customFormat="1" ht="12.75" customHeight="1">
      <c r="A16" s="17" t="s">
        <v>82</v>
      </c>
      <c r="B16" s="17" t="s">
        <v>83</v>
      </c>
      <c r="C16" s="17" t="s">
        <v>84</v>
      </c>
      <c r="D16" s="17" t="s">
        <v>422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10</v>
      </c>
      <c r="V16" s="17"/>
      <c r="W16" s="17"/>
      <c r="X16" s="19">
        <f>SUM(F16:V16)</f>
        <v>10</v>
      </c>
    </row>
    <row r="17" spans="1:24" s="13" customFormat="1" ht="12.75" customHeight="1">
      <c r="A17" s="13" t="s">
        <v>222</v>
      </c>
      <c r="B17" s="13" t="s">
        <v>223</v>
      </c>
      <c r="C17" s="13" t="s">
        <v>223</v>
      </c>
      <c r="D17" s="13" t="s">
        <v>377</v>
      </c>
      <c r="E17" s="13" t="s">
        <v>377</v>
      </c>
      <c r="K17" s="13">
        <v>5</v>
      </c>
      <c r="L17" s="13">
        <v>7</v>
      </c>
      <c r="R17" s="13">
        <v>4</v>
      </c>
      <c r="T17" s="13">
        <v>6</v>
      </c>
      <c r="U17" s="13">
        <v>6</v>
      </c>
      <c r="X17" s="26">
        <f>SUM(F17:V17)</f>
        <v>28</v>
      </c>
    </row>
    <row r="18" spans="1:24" s="13" customFormat="1" ht="12.75" customHeight="1">
      <c r="A18" s="17" t="s">
        <v>159</v>
      </c>
      <c r="B18" s="17" t="s">
        <v>100</v>
      </c>
      <c r="C18" s="17" t="s">
        <v>100</v>
      </c>
      <c r="D18" s="17" t="s">
        <v>421</v>
      </c>
      <c r="E18" s="17"/>
      <c r="F18" s="17"/>
      <c r="G18" s="17">
        <v>3</v>
      </c>
      <c r="H18" s="17"/>
      <c r="I18" s="17">
        <v>1</v>
      </c>
      <c r="J18" s="17"/>
      <c r="K18" s="17">
        <v>3</v>
      </c>
      <c r="L18" s="17"/>
      <c r="M18" s="17"/>
      <c r="N18" s="17">
        <v>4</v>
      </c>
      <c r="O18" s="17"/>
      <c r="P18" s="17"/>
      <c r="Q18" s="17"/>
      <c r="R18" s="17">
        <v>2</v>
      </c>
      <c r="S18" s="17"/>
      <c r="T18" s="17"/>
      <c r="U18" s="17">
        <v>8</v>
      </c>
      <c r="V18" s="17"/>
      <c r="W18" s="17"/>
      <c r="X18" s="19">
        <f>SUM(F18:V18)</f>
        <v>21</v>
      </c>
    </row>
    <row r="19" spans="1:24" s="13" customFormat="1" ht="12.75" customHeight="1">
      <c r="A19" s="17" t="s">
        <v>157</v>
      </c>
      <c r="B19" s="17" t="s">
        <v>158</v>
      </c>
      <c r="C19" s="17" t="s">
        <v>158</v>
      </c>
      <c r="D19" s="17" t="s">
        <v>384</v>
      </c>
      <c r="E19" s="17"/>
      <c r="F19" s="17">
        <v>2</v>
      </c>
      <c r="G19" s="17">
        <v>5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9">
        <f>SUM(F19:V19)</f>
        <v>7</v>
      </c>
    </row>
    <row r="20" spans="1:24" s="13" customFormat="1" ht="12.75" customHeight="1">
      <c r="A20" s="13" t="s">
        <v>184</v>
      </c>
      <c r="B20" s="13" t="s">
        <v>148</v>
      </c>
      <c r="C20" s="13" t="s">
        <v>148</v>
      </c>
      <c r="D20" s="13" t="s">
        <v>377</v>
      </c>
      <c r="E20" s="13" t="s">
        <v>377</v>
      </c>
      <c r="P20" s="13">
        <v>4</v>
      </c>
      <c r="X20" s="26">
        <f>SUM(F20:V20)</f>
        <v>4</v>
      </c>
    </row>
    <row r="21" spans="1:24" s="17" customFormat="1" ht="12.75" customHeight="1">
      <c r="A21" s="13" t="s">
        <v>416</v>
      </c>
      <c r="B21" s="13" t="s">
        <v>141</v>
      </c>
      <c r="C21" s="13" t="s">
        <v>142</v>
      </c>
      <c r="D21" s="13" t="s">
        <v>376</v>
      </c>
      <c r="E21" s="13" t="s">
        <v>377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2</v>
      </c>
      <c r="T21" s="13"/>
      <c r="U21" s="13"/>
      <c r="V21" s="13"/>
      <c r="W21" s="13"/>
      <c r="X21" s="26">
        <f>SUM(F21:V21)</f>
        <v>2</v>
      </c>
    </row>
    <row r="22" spans="1:24" s="13" customFormat="1" ht="12.75" customHeight="1">
      <c r="A22" s="13" t="s">
        <v>162</v>
      </c>
      <c r="B22" s="13" t="s">
        <v>163</v>
      </c>
      <c r="C22" s="13" t="s">
        <v>164</v>
      </c>
      <c r="D22" s="13" t="s">
        <v>376</v>
      </c>
      <c r="G22" s="13">
        <v>1</v>
      </c>
      <c r="H22" s="13">
        <v>7</v>
      </c>
      <c r="X22" s="26">
        <f>SUM(F22:V22)</f>
        <v>8</v>
      </c>
    </row>
    <row r="23" spans="1:24" s="13" customFormat="1" ht="12.75" customHeight="1">
      <c r="A23" s="17" t="s">
        <v>114</v>
      </c>
      <c r="B23" s="17" t="s">
        <v>115</v>
      </c>
      <c r="C23" s="17" t="s">
        <v>115</v>
      </c>
      <c r="D23" s="17" t="s">
        <v>421</v>
      </c>
      <c r="E23" s="17"/>
      <c r="F23" s="17"/>
      <c r="G23" s="17"/>
      <c r="H23" s="17"/>
      <c r="I23" s="17"/>
      <c r="J23" s="17"/>
      <c r="K23" s="17"/>
      <c r="L23" s="17"/>
      <c r="M23" s="17">
        <v>7</v>
      </c>
      <c r="N23" s="17"/>
      <c r="O23" s="17">
        <v>5</v>
      </c>
      <c r="P23" s="17"/>
      <c r="Q23" s="17"/>
      <c r="R23" s="17"/>
      <c r="S23" s="17">
        <v>8</v>
      </c>
      <c r="T23" s="17"/>
      <c r="U23" s="17"/>
      <c r="V23" s="17"/>
      <c r="W23" s="17"/>
      <c r="X23" s="19">
        <f>SUM(F23:V23)</f>
        <v>20</v>
      </c>
    </row>
    <row r="24" spans="1:24" s="12" customFormat="1" ht="12.75" customHeight="1">
      <c r="A24" s="13" t="s">
        <v>218</v>
      </c>
      <c r="B24" s="13" t="s">
        <v>172</v>
      </c>
      <c r="C24" s="13" t="s">
        <v>172</v>
      </c>
      <c r="D24" s="13" t="s">
        <v>377</v>
      </c>
      <c r="E24" s="13" t="s">
        <v>377</v>
      </c>
      <c r="F24" s="13"/>
      <c r="G24" s="13"/>
      <c r="H24" s="13"/>
      <c r="I24" s="13">
        <v>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6">
        <f>SUM(F24:V24)</f>
        <v>3</v>
      </c>
    </row>
    <row r="25" spans="1:24" s="13" customFormat="1" ht="12.75" customHeight="1">
      <c r="A25" s="13" t="s">
        <v>258</v>
      </c>
      <c r="B25" s="13" t="s">
        <v>90</v>
      </c>
      <c r="C25" s="13" t="s">
        <v>90</v>
      </c>
      <c r="D25" s="13" t="s">
        <v>377</v>
      </c>
      <c r="E25" s="13" t="s">
        <v>377</v>
      </c>
      <c r="K25" s="13">
        <v>4</v>
      </c>
      <c r="P25" s="13">
        <v>7</v>
      </c>
      <c r="X25" s="26">
        <f>SUM(F25:V25)</f>
        <v>11</v>
      </c>
    </row>
    <row r="26" spans="1:24" s="17" customFormat="1" ht="12.75" customHeight="1">
      <c r="A26" s="13" t="s">
        <v>418</v>
      </c>
      <c r="B26" s="13" t="s">
        <v>86</v>
      </c>
      <c r="C26" s="13" t="s">
        <v>86</v>
      </c>
      <c r="D26" s="13" t="s">
        <v>377</v>
      </c>
      <c r="E26" s="13" t="s">
        <v>377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4</v>
      </c>
      <c r="U26" s="13"/>
      <c r="V26" s="13"/>
      <c r="W26" s="13"/>
      <c r="X26" s="26">
        <f>SUM(F26:V26)</f>
        <v>4</v>
      </c>
    </row>
    <row r="27" spans="1:24" s="12" customFormat="1" ht="12.75" customHeight="1">
      <c r="A27" s="13" t="s">
        <v>297</v>
      </c>
      <c r="B27" s="13" t="s">
        <v>298</v>
      </c>
      <c r="C27" s="13" t="s">
        <v>298</v>
      </c>
      <c r="D27" s="13" t="s">
        <v>377</v>
      </c>
      <c r="E27" s="13" t="s">
        <v>377</v>
      </c>
      <c r="F27" s="13"/>
      <c r="G27" s="13"/>
      <c r="H27" s="13"/>
      <c r="I27" s="13"/>
      <c r="J27" s="13"/>
      <c r="K27" s="13"/>
      <c r="L27" s="13"/>
      <c r="M27" s="13"/>
      <c r="N27" s="13"/>
      <c r="O27" s="13">
        <v>7</v>
      </c>
      <c r="P27" s="13"/>
      <c r="Q27" s="13"/>
      <c r="R27" s="13"/>
      <c r="S27" s="13"/>
      <c r="T27" s="13"/>
      <c r="U27" s="13"/>
      <c r="V27" s="13"/>
      <c r="W27" s="13"/>
      <c r="X27" s="26">
        <f>SUM(F27:V27)</f>
        <v>7</v>
      </c>
    </row>
    <row r="28" spans="1:24" s="12" customFormat="1" ht="12.75" customHeight="1">
      <c r="A28" s="13" t="s">
        <v>80</v>
      </c>
      <c r="B28" s="13" t="s">
        <v>81</v>
      </c>
      <c r="C28" s="13" t="s">
        <v>81</v>
      </c>
      <c r="D28" s="13" t="s">
        <v>377</v>
      </c>
      <c r="E28" s="13" t="s">
        <v>377</v>
      </c>
      <c r="F28" s="13">
        <v>5</v>
      </c>
      <c r="G28" s="13"/>
      <c r="H28" s="13"/>
      <c r="I28" s="13">
        <v>2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26">
        <f>SUM(F28:V28)</f>
        <v>7</v>
      </c>
    </row>
    <row r="29" spans="1:24" s="17" customFormat="1" ht="12.75" customHeight="1">
      <c r="A29" s="17" t="s">
        <v>112</v>
      </c>
      <c r="B29" s="17" t="s">
        <v>113</v>
      </c>
      <c r="C29" s="17" t="s">
        <v>111</v>
      </c>
      <c r="D29" s="17" t="s">
        <v>420</v>
      </c>
      <c r="L29" s="17">
        <v>5</v>
      </c>
      <c r="N29" s="17">
        <v>3</v>
      </c>
      <c r="X29" s="19">
        <f>SUM(F29:V29)</f>
        <v>8</v>
      </c>
    </row>
    <row r="30" spans="1:24" s="12" customFormat="1" ht="12.75" customHeight="1">
      <c r="A30" s="13" t="s">
        <v>165</v>
      </c>
      <c r="B30" s="13" t="s">
        <v>166</v>
      </c>
      <c r="C30" s="13" t="s">
        <v>166</v>
      </c>
      <c r="D30" s="13" t="s">
        <v>377</v>
      </c>
      <c r="E30" s="13" t="s">
        <v>377</v>
      </c>
      <c r="F30" s="13"/>
      <c r="G30" s="13"/>
      <c r="H30" s="13">
        <v>5</v>
      </c>
      <c r="I30" s="13"/>
      <c r="J30" s="13">
        <v>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6">
        <f>SUM(F30:V30)</f>
        <v>10</v>
      </c>
    </row>
    <row r="31" spans="1:24" s="13" customFormat="1" ht="12.75" customHeight="1">
      <c r="A31" s="13" t="s">
        <v>260</v>
      </c>
      <c r="B31" s="13" t="s">
        <v>261</v>
      </c>
      <c r="C31" s="13" t="s">
        <v>261</v>
      </c>
      <c r="D31" s="13" t="s">
        <v>377</v>
      </c>
      <c r="E31" s="13" t="s">
        <v>377</v>
      </c>
      <c r="J31" s="13">
        <v>3</v>
      </c>
      <c r="X31" s="26">
        <f>SUM(F31:V31)</f>
        <v>3</v>
      </c>
    </row>
    <row r="32" spans="1:24" s="13" customFormat="1" ht="12.75" customHeight="1">
      <c r="A32" s="13" t="s">
        <v>75</v>
      </c>
      <c r="B32" s="13" t="s">
        <v>76</v>
      </c>
      <c r="C32" s="13" t="s">
        <v>72</v>
      </c>
      <c r="D32" s="13" t="s">
        <v>376</v>
      </c>
      <c r="E32" s="13" t="s">
        <v>377</v>
      </c>
      <c r="F32" s="13">
        <v>3</v>
      </c>
      <c r="G32" s="13">
        <v>4</v>
      </c>
      <c r="H32" s="13">
        <v>4</v>
      </c>
      <c r="I32" s="13">
        <v>7</v>
      </c>
      <c r="N32" s="13">
        <v>5</v>
      </c>
      <c r="S32" s="13">
        <v>6</v>
      </c>
      <c r="T32" s="13">
        <v>8</v>
      </c>
      <c r="U32" s="13">
        <v>14</v>
      </c>
      <c r="X32" s="26">
        <f>SUM(F32:V32)</f>
        <v>51</v>
      </c>
    </row>
    <row r="33" spans="1:24" s="17" customFormat="1" ht="12.75" customHeight="1">
      <c r="A33" s="13" t="s">
        <v>155</v>
      </c>
      <c r="B33" s="13" t="s">
        <v>156</v>
      </c>
      <c r="C33" s="13" t="s">
        <v>156</v>
      </c>
      <c r="D33" s="13" t="s">
        <v>377</v>
      </c>
      <c r="E33" s="13" t="s">
        <v>377</v>
      </c>
      <c r="F33" s="13">
        <v>4</v>
      </c>
      <c r="G33" s="13"/>
      <c r="H33" s="13"/>
      <c r="I33" s="13"/>
      <c r="J33" s="13">
        <v>7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26">
        <f>SUM(F33:V33)</f>
        <v>11</v>
      </c>
    </row>
    <row r="34" spans="1:24" s="24" customFormat="1" ht="12.75" customHeight="1">
      <c r="A34" s="17" t="s">
        <v>315</v>
      </c>
      <c r="B34" s="17" t="s">
        <v>316</v>
      </c>
      <c r="C34" s="17" t="s">
        <v>316</v>
      </c>
      <c r="D34" s="17" t="s">
        <v>421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5</v>
      </c>
      <c r="Q34" s="17"/>
      <c r="R34" s="17"/>
      <c r="S34" s="17"/>
      <c r="T34" s="17"/>
      <c r="U34" s="17"/>
      <c r="V34" s="17"/>
      <c r="W34" s="17"/>
      <c r="X34" s="19">
        <f>SUM(F34:V34)</f>
        <v>5</v>
      </c>
    </row>
    <row r="35" spans="1:24" s="13" customFormat="1" ht="12.75" customHeight="1">
      <c r="A35" s="13" t="s">
        <v>73</v>
      </c>
      <c r="B35" s="13" t="s">
        <v>74</v>
      </c>
      <c r="C35" s="13" t="s">
        <v>74</v>
      </c>
      <c r="D35" s="13" t="s">
        <v>377</v>
      </c>
      <c r="E35" s="13" t="s">
        <v>377</v>
      </c>
      <c r="F35" s="13">
        <v>7</v>
      </c>
      <c r="G35" s="13">
        <v>7</v>
      </c>
      <c r="T35" s="13">
        <v>14</v>
      </c>
      <c r="X35" s="26">
        <f>SUM(F35:V35)</f>
        <v>28</v>
      </c>
    </row>
    <row r="36" spans="1:24" s="13" customFormat="1" ht="12.75" customHeight="1">
      <c r="A36" s="13" t="s">
        <v>343</v>
      </c>
      <c r="B36" s="13" t="s">
        <v>174</v>
      </c>
      <c r="C36" s="13" t="s">
        <v>174</v>
      </c>
      <c r="D36" s="13" t="s">
        <v>377</v>
      </c>
      <c r="E36" s="13" t="s">
        <v>377</v>
      </c>
      <c r="P36" s="13">
        <v>2</v>
      </c>
      <c r="X36" s="26">
        <f>SUM(F36:V36)</f>
        <v>2</v>
      </c>
    </row>
    <row r="37" spans="1:24" s="13" customFormat="1" ht="12.75" customHeight="1">
      <c r="A37" s="13" t="s">
        <v>280</v>
      </c>
      <c r="B37" s="13" t="s">
        <v>281</v>
      </c>
      <c r="C37" s="13" t="s">
        <v>281</v>
      </c>
      <c r="D37" s="13" t="s">
        <v>385</v>
      </c>
      <c r="E37" s="13" t="s">
        <v>377</v>
      </c>
      <c r="J37" s="13">
        <v>1</v>
      </c>
      <c r="X37" s="26">
        <f>SUM(F37:V37)</f>
        <v>1</v>
      </c>
    </row>
    <row r="38" spans="1:24" s="17" customFormat="1" ht="12.75" customHeight="1">
      <c r="A38" s="15" t="s">
        <v>107</v>
      </c>
      <c r="B38" s="15" t="s">
        <v>108</v>
      </c>
      <c r="C38" s="15" t="s">
        <v>108</v>
      </c>
      <c r="D38" s="15" t="s">
        <v>421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v>7</v>
      </c>
      <c r="R38" s="15">
        <v>7</v>
      </c>
      <c r="S38" s="15">
        <v>14</v>
      </c>
      <c r="T38" s="15"/>
      <c r="U38" s="15"/>
      <c r="V38" s="15"/>
      <c r="W38" s="15"/>
      <c r="X38" s="15">
        <f>SUM(F38:V38)</f>
        <v>28</v>
      </c>
    </row>
    <row r="39" ht="12.75" customHeight="1">
      <c r="X39" s="3">
        <f aca="true" t="shared" si="0" ref="X39:X63">SUM(F39:V39)</f>
        <v>0</v>
      </c>
    </row>
    <row r="40" ht="12.75" customHeight="1">
      <c r="X40" s="3">
        <f t="shared" si="0"/>
        <v>0</v>
      </c>
    </row>
    <row r="41" ht="12.75" customHeight="1">
      <c r="X41" s="3">
        <f t="shared" si="0"/>
        <v>0</v>
      </c>
    </row>
    <row r="42" ht="12.75" customHeight="1">
      <c r="X42" s="3">
        <f t="shared" si="0"/>
        <v>0</v>
      </c>
    </row>
    <row r="43" ht="12.75" customHeight="1">
      <c r="X43" s="3">
        <f t="shared" si="0"/>
        <v>0</v>
      </c>
    </row>
    <row r="44" ht="12.75" customHeight="1">
      <c r="X44" s="3">
        <f t="shared" si="0"/>
        <v>0</v>
      </c>
    </row>
    <row r="45" ht="12.75" customHeight="1">
      <c r="X45" s="3">
        <f t="shared" si="0"/>
        <v>0</v>
      </c>
    </row>
    <row r="46" ht="12.75" customHeight="1">
      <c r="X46" s="3">
        <f t="shared" si="0"/>
        <v>0</v>
      </c>
    </row>
    <row r="47" ht="12.75" customHeight="1">
      <c r="X47" s="3">
        <f t="shared" si="0"/>
        <v>0</v>
      </c>
    </row>
    <row r="48" ht="12.75" customHeight="1">
      <c r="X48" s="3">
        <f t="shared" si="0"/>
        <v>0</v>
      </c>
    </row>
    <row r="49" ht="12.75" customHeight="1">
      <c r="X49" s="3">
        <f t="shared" si="0"/>
        <v>0</v>
      </c>
    </row>
    <row r="50" ht="12.75" customHeight="1">
      <c r="X50" s="3">
        <f t="shared" si="0"/>
        <v>0</v>
      </c>
    </row>
    <row r="51" ht="12.75" customHeight="1">
      <c r="X51" s="3">
        <f t="shared" si="0"/>
        <v>0</v>
      </c>
    </row>
    <row r="52" ht="12.75" customHeight="1">
      <c r="X52" s="3">
        <f t="shared" si="0"/>
        <v>0</v>
      </c>
    </row>
    <row r="53" ht="12.75" customHeight="1">
      <c r="X53" s="3">
        <f t="shared" si="0"/>
        <v>0</v>
      </c>
    </row>
    <row r="54" ht="12.75" customHeight="1">
      <c r="X54" s="3">
        <f t="shared" si="0"/>
        <v>0</v>
      </c>
    </row>
    <row r="55" ht="12.75" customHeight="1">
      <c r="X55" s="3">
        <f t="shared" si="0"/>
        <v>0</v>
      </c>
    </row>
    <row r="56" ht="12.75" customHeight="1">
      <c r="X56" s="3">
        <f t="shared" si="0"/>
        <v>0</v>
      </c>
    </row>
    <row r="57" ht="12.75" customHeight="1">
      <c r="X57" s="3">
        <f t="shared" si="0"/>
        <v>0</v>
      </c>
    </row>
    <row r="58" ht="12.75" customHeight="1">
      <c r="X58" s="3">
        <f t="shared" si="0"/>
        <v>0</v>
      </c>
    </row>
    <row r="59" ht="12.75" customHeight="1">
      <c r="X59" s="3">
        <f t="shared" si="0"/>
        <v>0</v>
      </c>
    </row>
    <row r="60" ht="12.75" customHeight="1">
      <c r="X60" s="3">
        <f t="shared" si="0"/>
        <v>0</v>
      </c>
    </row>
    <row r="61" ht="12.75" customHeight="1">
      <c r="X61" s="3">
        <f t="shared" si="0"/>
        <v>0</v>
      </c>
    </row>
    <row r="62" ht="12.75" customHeight="1">
      <c r="X62" s="3">
        <f t="shared" si="0"/>
        <v>0</v>
      </c>
    </row>
    <row r="63" ht="12.75" customHeight="1">
      <c r="X63" s="3">
        <f t="shared" si="0"/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E28" sqref="E28"/>
    </sheetView>
  </sheetViews>
  <sheetFormatPr defaultColWidth="8.3984375" defaultRowHeight="12.75" customHeight="1"/>
  <cols>
    <col min="1" max="1" width="14.59765625" style="0" customWidth="1"/>
    <col min="2" max="2" width="14.5" style="0" customWidth="1"/>
    <col min="3" max="3" width="11.8984375" style="0" customWidth="1"/>
    <col min="4" max="5" width="8.3984375" style="0" customWidth="1"/>
    <col min="6" max="9" width="8.5" style="0" customWidth="1"/>
    <col min="10" max="10" width="9.5" style="0" customWidth="1"/>
    <col min="11" max="19" width="8.5" style="0" customWidth="1"/>
  </cols>
  <sheetData>
    <row r="1" spans="1:22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46</v>
      </c>
      <c r="H1" t="s">
        <v>6</v>
      </c>
      <c r="I1" t="s">
        <v>7</v>
      </c>
      <c r="J1" t="s">
        <v>7</v>
      </c>
      <c r="K1" t="s">
        <v>31</v>
      </c>
      <c r="L1" t="s">
        <v>31</v>
      </c>
      <c r="M1" t="s">
        <v>338</v>
      </c>
      <c r="N1" t="s">
        <v>338</v>
      </c>
      <c r="O1" t="s">
        <v>338</v>
      </c>
      <c r="P1" t="s">
        <v>37</v>
      </c>
      <c r="Q1" t="s">
        <v>37</v>
      </c>
      <c r="R1" t="s">
        <v>37</v>
      </c>
      <c r="S1" t="s">
        <v>10</v>
      </c>
      <c r="V1" t="s">
        <v>11</v>
      </c>
    </row>
    <row r="2" spans="6:19" ht="12.75" customHeight="1">
      <c r="F2">
        <v>109</v>
      </c>
      <c r="G2">
        <v>110</v>
      </c>
      <c r="H2">
        <v>77</v>
      </c>
      <c r="I2" t="s">
        <v>47</v>
      </c>
      <c r="J2" t="s">
        <v>48</v>
      </c>
      <c r="K2" t="s">
        <v>49</v>
      </c>
      <c r="L2" t="s">
        <v>50</v>
      </c>
      <c r="M2">
        <v>76</v>
      </c>
      <c r="N2">
        <v>75</v>
      </c>
      <c r="O2">
        <v>74</v>
      </c>
      <c r="P2">
        <v>109</v>
      </c>
      <c r="Q2">
        <v>110</v>
      </c>
      <c r="R2">
        <v>111</v>
      </c>
      <c r="S2">
        <v>21</v>
      </c>
    </row>
    <row r="3" spans="16:19" ht="12.75" customHeight="1">
      <c r="P3" t="s">
        <v>16</v>
      </c>
      <c r="Q3" t="s">
        <v>16</v>
      </c>
      <c r="R3" t="s">
        <v>16</v>
      </c>
      <c r="S3" t="s">
        <v>17</v>
      </c>
    </row>
    <row r="4" spans="1:22" ht="12.75" customHeight="1">
      <c r="A4" t="s">
        <v>341</v>
      </c>
      <c r="B4" t="s">
        <v>342</v>
      </c>
      <c r="C4" t="s">
        <v>342</v>
      </c>
      <c r="D4" t="s">
        <v>377</v>
      </c>
      <c r="E4" t="s">
        <v>377</v>
      </c>
      <c r="M4">
        <v>1</v>
      </c>
      <c r="N4">
        <v>1</v>
      </c>
      <c r="O4">
        <v>2</v>
      </c>
      <c r="V4" s="3">
        <f>SUM(F4:T4)</f>
        <v>4</v>
      </c>
    </row>
    <row r="5" spans="1:22" ht="12.75" customHeight="1">
      <c r="A5" t="s">
        <v>77</v>
      </c>
      <c r="B5" t="s">
        <v>78</v>
      </c>
      <c r="C5" t="s">
        <v>79</v>
      </c>
      <c r="D5" t="s">
        <v>376</v>
      </c>
      <c r="E5" t="s">
        <v>377</v>
      </c>
      <c r="F5">
        <v>4</v>
      </c>
      <c r="V5" s="3">
        <f>SUM(F5:T5)</f>
        <v>4</v>
      </c>
    </row>
    <row r="6" spans="1:22" ht="12.75" customHeight="1">
      <c r="A6" s="6" t="s">
        <v>417</v>
      </c>
      <c r="B6" s="6" t="s">
        <v>403</v>
      </c>
      <c r="C6" s="6" t="s">
        <v>404</v>
      </c>
      <c r="D6" s="6" t="s">
        <v>376</v>
      </c>
      <c r="E6" s="6" t="s">
        <v>377</v>
      </c>
      <c r="F6" s="6"/>
      <c r="G6" s="6"/>
      <c r="H6" s="6"/>
      <c r="I6" s="6"/>
      <c r="J6" s="6"/>
      <c r="K6" s="6"/>
      <c r="L6" s="6"/>
      <c r="M6" s="6"/>
      <c r="N6" s="6"/>
      <c r="O6" s="6"/>
      <c r="P6" s="6">
        <v>2</v>
      </c>
      <c r="Q6" s="6"/>
      <c r="R6" s="6"/>
      <c r="S6" s="6"/>
      <c r="T6" s="6"/>
      <c r="U6" s="6"/>
      <c r="V6" s="11">
        <f>SUM(F6:T6)</f>
        <v>2</v>
      </c>
    </row>
    <row r="7" spans="1:22" s="5" customFormat="1" ht="12.75" customHeight="1">
      <c r="A7" t="s">
        <v>262</v>
      </c>
      <c r="B7" t="s">
        <v>263</v>
      </c>
      <c r="C7" t="s">
        <v>263</v>
      </c>
      <c r="D7" t="s">
        <v>377</v>
      </c>
      <c r="E7" t="s">
        <v>377</v>
      </c>
      <c r="F7"/>
      <c r="G7"/>
      <c r="H7"/>
      <c r="I7"/>
      <c r="J7">
        <v>5</v>
      </c>
      <c r="K7"/>
      <c r="L7"/>
      <c r="M7"/>
      <c r="N7"/>
      <c r="O7"/>
      <c r="P7"/>
      <c r="Q7"/>
      <c r="R7"/>
      <c r="S7"/>
      <c r="T7"/>
      <c r="U7"/>
      <c r="V7" s="3">
        <f>SUM(F7:T7)</f>
        <v>5</v>
      </c>
    </row>
    <row r="8" spans="1:22" s="13" customFormat="1" ht="12.75" customHeight="1">
      <c r="A8" s="17" t="s">
        <v>276</v>
      </c>
      <c r="B8" s="17" t="s">
        <v>277</v>
      </c>
      <c r="C8" s="17" t="s">
        <v>277</v>
      </c>
      <c r="D8" s="17" t="s">
        <v>421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>
        <v>8</v>
      </c>
      <c r="S8" s="17"/>
      <c r="T8" s="17"/>
      <c r="U8" s="17"/>
      <c r="V8" s="19">
        <f>SUM(F8:T8)</f>
        <v>12</v>
      </c>
    </row>
    <row r="9" spans="1:22" s="17" customFormat="1" ht="12.75" customHeight="1">
      <c r="A9" s="17" t="s">
        <v>82</v>
      </c>
      <c r="B9" s="17" t="s">
        <v>83</v>
      </c>
      <c r="C9" s="17" t="s">
        <v>84</v>
      </c>
      <c r="D9" s="17" t="s">
        <v>422</v>
      </c>
      <c r="G9" s="17">
        <v>4</v>
      </c>
      <c r="V9" s="19">
        <f>SUM(F9:T9)</f>
        <v>4</v>
      </c>
    </row>
    <row r="10" spans="1:22" s="13" customFormat="1" ht="12.75" customHeight="1">
      <c r="A10" s="13" t="s">
        <v>222</v>
      </c>
      <c r="B10" s="13" t="s">
        <v>223</v>
      </c>
      <c r="C10" s="13" t="s">
        <v>259</v>
      </c>
      <c r="D10" s="13" t="s">
        <v>377</v>
      </c>
      <c r="E10" s="13" t="s">
        <v>377</v>
      </c>
      <c r="I10" s="13">
        <v>3</v>
      </c>
      <c r="M10" s="13">
        <v>5</v>
      </c>
      <c r="Q10" s="13">
        <v>10</v>
      </c>
      <c r="V10" s="26">
        <f>SUM(F10:T10)</f>
        <v>18</v>
      </c>
    </row>
    <row r="11" spans="1:22" s="13" customFormat="1" ht="12.75" customHeight="1">
      <c r="A11" s="17" t="s">
        <v>159</v>
      </c>
      <c r="B11" s="17" t="s">
        <v>100</v>
      </c>
      <c r="C11" s="17" t="s">
        <v>100</v>
      </c>
      <c r="D11" s="17" t="s">
        <v>421</v>
      </c>
      <c r="E11" s="17"/>
      <c r="F11" s="17"/>
      <c r="G11" s="17"/>
      <c r="H11" s="17">
        <v>5</v>
      </c>
      <c r="I11" s="17"/>
      <c r="J11" s="17"/>
      <c r="K11" s="17"/>
      <c r="L11" s="17"/>
      <c r="M11" s="17">
        <v>2</v>
      </c>
      <c r="N11" s="17"/>
      <c r="O11" s="17"/>
      <c r="P11" s="17"/>
      <c r="Q11" s="17"/>
      <c r="R11" s="17">
        <v>6</v>
      </c>
      <c r="S11" s="17"/>
      <c r="T11" s="17"/>
      <c r="U11" s="17"/>
      <c r="V11" s="19">
        <f>SUM(F11:T11)</f>
        <v>13</v>
      </c>
    </row>
    <row r="12" spans="1:22" s="13" customFormat="1" ht="12.75" customHeight="1">
      <c r="A12" s="17" t="s">
        <v>114</v>
      </c>
      <c r="B12" s="17" t="s">
        <v>115</v>
      </c>
      <c r="C12" s="17" t="s">
        <v>115</v>
      </c>
      <c r="D12" s="17" t="s">
        <v>421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6</v>
      </c>
      <c r="Q12" s="17">
        <v>6</v>
      </c>
      <c r="R12" s="17"/>
      <c r="S12" s="17"/>
      <c r="T12" s="17"/>
      <c r="U12" s="17"/>
      <c r="V12" s="19">
        <f>SUM(F12:T12)</f>
        <v>12</v>
      </c>
    </row>
    <row r="13" spans="1:22" s="17" customFormat="1" ht="12.75" customHeight="1">
      <c r="A13" s="13" t="s">
        <v>258</v>
      </c>
      <c r="B13" s="13" t="s">
        <v>90</v>
      </c>
      <c r="C13" s="13" t="s">
        <v>90</v>
      </c>
      <c r="D13" s="13" t="s">
        <v>377</v>
      </c>
      <c r="E13" s="13" t="s">
        <v>377</v>
      </c>
      <c r="F13" s="13"/>
      <c r="G13" s="13"/>
      <c r="H13" s="13"/>
      <c r="I13" s="13">
        <v>5</v>
      </c>
      <c r="J13" s="13"/>
      <c r="K13" s="13"/>
      <c r="L13" s="13"/>
      <c r="M13" s="13"/>
      <c r="N13" s="13"/>
      <c r="O13" s="13"/>
      <c r="P13" s="13">
        <v>10</v>
      </c>
      <c r="Q13" s="13">
        <v>2</v>
      </c>
      <c r="R13" s="13"/>
      <c r="S13" s="13"/>
      <c r="T13" s="13"/>
      <c r="U13" s="13"/>
      <c r="V13" s="26">
        <f>SUM(F13:T13)</f>
        <v>17</v>
      </c>
    </row>
    <row r="14" spans="1:22" s="13" customFormat="1" ht="12.75" customHeight="1">
      <c r="A14" s="13" t="s">
        <v>85</v>
      </c>
      <c r="B14" s="13" t="s">
        <v>86</v>
      </c>
      <c r="C14" s="13" t="s">
        <v>86</v>
      </c>
      <c r="D14" s="13" t="s">
        <v>377</v>
      </c>
      <c r="E14" s="13" t="s">
        <v>377</v>
      </c>
      <c r="G14" s="13">
        <v>1</v>
      </c>
      <c r="O14" s="13">
        <v>5</v>
      </c>
      <c r="V14" s="26">
        <f>SUM(F14:T14)</f>
        <v>6</v>
      </c>
    </row>
    <row r="15" spans="1:22" s="13" customFormat="1" ht="12.75" customHeight="1">
      <c r="A15" s="13" t="s">
        <v>80</v>
      </c>
      <c r="B15" s="13" t="s">
        <v>81</v>
      </c>
      <c r="C15" s="13" t="s">
        <v>81</v>
      </c>
      <c r="D15" s="13" t="s">
        <v>377</v>
      </c>
      <c r="E15" s="13" t="s">
        <v>377</v>
      </c>
      <c r="F15" s="13">
        <v>2</v>
      </c>
      <c r="G15" s="13">
        <v>2</v>
      </c>
      <c r="V15" s="26">
        <f>SUM(F15:T15)</f>
        <v>4</v>
      </c>
    </row>
    <row r="16" spans="1:22" s="13" customFormat="1" ht="12.75" customHeight="1">
      <c r="A16" s="17" t="s">
        <v>112</v>
      </c>
      <c r="B16" s="17" t="s">
        <v>113</v>
      </c>
      <c r="C16" s="17" t="s">
        <v>111</v>
      </c>
      <c r="D16" s="17" t="s">
        <v>420</v>
      </c>
      <c r="E16" s="17"/>
      <c r="F16" s="17"/>
      <c r="G16" s="17"/>
      <c r="H16" s="17"/>
      <c r="I16" s="17">
        <v>1</v>
      </c>
      <c r="J16" s="17"/>
      <c r="K16" s="17"/>
      <c r="L16" s="17"/>
      <c r="M16" s="17">
        <v>3</v>
      </c>
      <c r="N16" s="17">
        <v>3</v>
      </c>
      <c r="O16" s="17"/>
      <c r="P16" s="17"/>
      <c r="Q16" s="17"/>
      <c r="R16" s="17"/>
      <c r="S16" s="17"/>
      <c r="T16" s="17"/>
      <c r="U16" s="17"/>
      <c r="V16" s="19">
        <f>SUM(F16:T16)</f>
        <v>7</v>
      </c>
    </row>
    <row r="17" spans="1:22" s="13" customFormat="1" ht="12.75" customHeight="1">
      <c r="A17" s="13" t="s">
        <v>165</v>
      </c>
      <c r="B17" s="13" t="s">
        <v>166</v>
      </c>
      <c r="C17" s="13" t="s">
        <v>166</v>
      </c>
      <c r="D17" s="13" t="s">
        <v>377</v>
      </c>
      <c r="E17" s="13" t="s">
        <v>377</v>
      </c>
      <c r="I17" s="13">
        <v>7</v>
      </c>
      <c r="J17" s="13">
        <v>7</v>
      </c>
      <c r="V17" s="26">
        <f>SUM(F17:T17)</f>
        <v>14</v>
      </c>
    </row>
    <row r="18" spans="1:22" s="13" customFormat="1" ht="12.75" customHeight="1">
      <c r="A18" s="13" t="s">
        <v>260</v>
      </c>
      <c r="B18" s="13" t="s">
        <v>261</v>
      </c>
      <c r="C18" s="13" t="s">
        <v>261</v>
      </c>
      <c r="D18" s="13" t="s">
        <v>377</v>
      </c>
      <c r="E18" s="13" t="s">
        <v>377</v>
      </c>
      <c r="I18" s="13">
        <v>2</v>
      </c>
      <c r="V18" s="26">
        <f>SUM(F18:T18)</f>
        <v>2</v>
      </c>
    </row>
    <row r="19" spans="1:22" s="13" customFormat="1" ht="12.75" customHeight="1">
      <c r="A19" s="13" t="s">
        <v>75</v>
      </c>
      <c r="B19" s="13" t="s">
        <v>76</v>
      </c>
      <c r="C19" s="13" t="s">
        <v>72</v>
      </c>
      <c r="D19" s="13" t="s">
        <v>376</v>
      </c>
      <c r="E19" s="13" t="s">
        <v>377</v>
      </c>
      <c r="F19" s="13">
        <v>5</v>
      </c>
      <c r="G19" s="13">
        <v>7</v>
      </c>
      <c r="H19" s="13">
        <v>7</v>
      </c>
      <c r="L19" s="13">
        <v>7</v>
      </c>
      <c r="P19" s="13">
        <v>8</v>
      </c>
      <c r="Q19" s="13">
        <v>4</v>
      </c>
      <c r="R19" s="13">
        <v>10</v>
      </c>
      <c r="V19" s="26">
        <f>SUM(F19:T19)</f>
        <v>48</v>
      </c>
    </row>
    <row r="20" spans="1:22" s="17" customFormat="1" ht="12.75" customHeight="1">
      <c r="A20" s="13" t="s">
        <v>155</v>
      </c>
      <c r="B20" s="13" t="s">
        <v>156</v>
      </c>
      <c r="C20" s="13" t="s">
        <v>156</v>
      </c>
      <c r="D20" s="13" t="s">
        <v>377</v>
      </c>
      <c r="E20" s="13" t="s">
        <v>377</v>
      </c>
      <c r="F20" s="13"/>
      <c r="G20" s="13"/>
      <c r="H20" s="13"/>
      <c r="I20" s="13"/>
      <c r="J20" s="13"/>
      <c r="K20" s="13"/>
      <c r="L20" s="13"/>
      <c r="M20" s="13"/>
      <c r="N20" s="13">
        <v>2</v>
      </c>
      <c r="O20" s="13"/>
      <c r="P20" s="13"/>
      <c r="Q20" s="13"/>
      <c r="R20" s="13"/>
      <c r="S20" s="13"/>
      <c r="T20" s="13"/>
      <c r="U20" s="13"/>
      <c r="V20" s="26">
        <f>SUM(F20:T20)</f>
        <v>2</v>
      </c>
    </row>
    <row r="21" spans="1:22" s="15" customFormat="1" ht="12.75" customHeight="1">
      <c r="A21" s="13" t="s">
        <v>73</v>
      </c>
      <c r="B21" s="13" t="s">
        <v>74</v>
      </c>
      <c r="C21" s="13" t="s">
        <v>74</v>
      </c>
      <c r="D21" s="13" t="s">
        <v>377</v>
      </c>
      <c r="E21" s="13" t="s">
        <v>377</v>
      </c>
      <c r="F21" s="13">
        <v>7</v>
      </c>
      <c r="G21" s="13">
        <v>5</v>
      </c>
      <c r="H21" s="13"/>
      <c r="I21" s="13">
        <v>4</v>
      </c>
      <c r="J21" s="13"/>
      <c r="K21" s="13"/>
      <c r="L21" s="13"/>
      <c r="M21" s="13"/>
      <c r="N21" s="13"/>
      <c r="O21" s="13"/>
      <c r="P21" s="13"/>
      <c r="Q21" s="13">
        <v>14</v>
      </c>
      <c r="R21" s="13"/>
      <c r="S21" s="13"/>
      <c r="T21" s="13"/>
      <c r="U21" s="13"/>
      <c r="V21" s="26">
        <f>SUM(F21:T21)</f>
        <v>30</v>
      </c>
    </row>
    <row r="22" spans="1:22" s="13" customFormat="1" ht="12.75" customHeight="1">
      <c r="A22" s="13" t="s">
        <v>173</v>
      </c>
      <c r="B22" s="13" t="s">
        <v>174</v>
      </c>
      <c r="C22" s="13" t="s">
        <v>174</v>
      </c>
      <c r="D22" s="13" t="s">
        <v>377</v>
      </c>
      <c r="E22" s="13" t="s">
        <v>377</v>
      </c>
      <c r="O22" s="13">
        <v>7</v>
      </c>
      <c r="V22" s="26">
        <f>SUM(F22:T22)</f>
        <v>7</v>
      </c>
    </row>
    <row r="23" spans="1:22" s="17" customFormat="1" ht="12.75" customHeight="1">
      <c r="A23" s="17" t="s">
        <v>269</v>
      </c>
      <c r="B23" s="17" t="s">
        <v>270</v>
      </c>
      <c r="C23" s="17" t="s">
        <v>270</v>
      </c>
      <c r="D23" s="17" t="s">
        <v>421</v>
      </c>
      <c r="L23" s="17">
        <v>5</v>
      </c>
      <c r="O23" s="17">
        <v>3</v>
      </c>
      <c r="V23" s="19">
        <f>SUM(F23:T23)</f>
        <v>8</v>
      </c>
    </row>
    <row r="24" spans="1:22" s="17" customFormat="1" ht="12.75" customHeight="1">
      <c r="A24" s="15" t="s">
        <v>107</v>
      </c>
      <c r="B24" s="15" t="s">
        <v>108</v>
      </c>
      <c r="C24" s="15" t="s">
        <v>108</v>
      </c>
      <c r="D24" s="15" t="s">
        <v>421</v>
      </c>
      <c r="E24" s="15"/>
      <c r="F24" s="15"/>
      <c r="G24" s="15"/>
      <c r="H24" s="15"/>
      <c r="I24" s="15"/>
      <c r="J24" s="15"/>
      <c r="K24" s="15"/>
      <c r="L24" s="15"/>
      <c r="M24" s="15">
        <v>7</v>
      </c>
      <c r="N24" s="15">
        <v>5</v>
      </c>
      <c r="O24" s="15"/>
      <c r="P24" s="15">
        <v>14</v>
      </c>
      <c r="Q24" s="15">
        <v>8</v>
      </c>
      <c r="R24" s="15">
        <v>14</v>
      </c>
      <c r="S24" s="15"/>
      <c r="T24" s="15"/>
      <c r="U24" s="15"/>
      <c r="V24" s="15">
        <f>SUM(F24:T24)</f>
        <v>48</v>
      </c>
    </row>
    <row r="25" spans="1:22" s="6" customFormat="1" ht="12.75" customHeight="1">
      <c r="A25" t="s">
        <v>68</v>
      </c>
      <c r="B25" t="s">
        <v>69</v>
      </c>
      <c r="C25" t="s">
        <v>69</v>
      </c>
      <c r="D25" t="s">
        <v>377</v>
      </c>
      <c r="E25" t="s">
        <v>377</v>
      </c>
      <c r="F25">
        <v>3</v>
      </c>
      <c r="G25">
        <v>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 s="3">
        <f>SUM(F25:T25)</f>
        <v>6</v>
      </c>
    </row>
    <row r="26" ht="12.75" customHeight="1">
      <c r="V26" s="3">
        <f>SUM(F26:T26)</f>
        <v>0</v>
      </c>
    </row>
    <row r="27" ht="12.75" customHeight="1">
      <c r="V27" s="3">
        <f>SUM(F27:T27)</f>
        <v>0</v>
      </c>
    </row>
    <row r="28" ht="12.75" customHeight="1">
      <c r="V28" s="3">
        <f>SUM(F28:T28)</f>
        <v>0</v>
      </c>
    </row>
    <row r="29" ht="12.75" customHeight="1">
      <c r="V29" s="3">
        <f>SUM(F29:T29)</f>
        <v>0</v>
      </c>
    </row>
    <row r="30" ht="12.75" customHeight="1">
      <c r="V30" s="3">
        <f>SUM(F30:T30)</f>
        <v>0</v>
      </c>
    </row>
    <row r="31" ht="12.75" customHeight="1">
      <c r="V31" s="3">
        <f>SUM(F31:T31)</f>
        <v>0</v>
      </c>
    </row>
    <row r="32" ht="12.75" customHeight="1">
      <c r="V32" s="3">
        <f>SUM(F32:T32)</f>
        <v>0</v>
      </c>
    </row>
  </sheetData>
  <sheetProtection/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Lewall</dc:creator>
  <cp:keywords/>
  <dc:description/>
  <cp:lastModifiedBy>dlewall</cp:lastModifiedBy>
  <dcterms:created xsi:type="dcterms:W3CDTF">2010-04-10T19:15:59Z</dcterms:created>
  <dcterms:modified xsi:type="dcterms:W3CDTF">2015-09-16T05:14:38Z</dcterms:modified>
  <cp:category/>
  <cp:version/>
  <cp:contentType/>
  <cp:contentStatus/>
  <cp:revision>135</cp:revision>
</cp:coreProperties>
</file>